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yres.teles\Downloads\"/>
    </mc:Choice>
  </mc:AlternateContent>
  <bookViews>
    <workbookView xWindow="0" yWindow="0" windowWidth="20490" windowHeight="7650"/>
  </bookViews>
  <sheets>
    <sheet name="Tabela_1" sheetId="1" r:id="rId1"/>
  </sheets>
  <definedNames>
    <definedName name="_xlnm._FilterDatabase" localSheetId="0" hidden="1">Tabela_1!$A$1:$K$73</definedName>
  </definedNames>
  <calcPr calcId="162913"/>
</workbook>
</file>

<file path=xl/calcChain.xml><?xml version="1.0" encoding="utf-8"?>
<calcChain xmlns="http://schemas.openxmlformats.org/spreadsheetml/2006/main">
  <c r="J73" i="1" l="1"/>
  <c r="K73" i="1"/>
  <c r="I73" i="1"/>
</calcChain>
</file>

<file path=xl/sharedStrings.xml><?xml version="1.0" encoding="utf-8"?>
<sst xmlns="http://schemas.openxmlformats.org/spreadsheetml/2006/main" count="506" uniqueCount="313">
  <si>
    <t>Ordem bancária</t>
  </si>
  <si>
    <t>Previsão desembolso</t>
  </si>
  <si>
    <t>Data</t>
  </si>
  <si>
    <t>Empenho</t>
  </si>
  <si>
    <t>Beneficiário do Pagamento</t>
  </si>
  <si>
    <t>Valores</t>
  </si>
  <si>
    <t>Número</t>
  </si>
  <si>
    <t>Pagamento</t>
  </si>
  <si>
    <t>Vencimento</t>
  </si>
  <si>
    <t>Documento</t>
  </si>
  <si>
    <t>Razão Social</t>
  </si>
  <si>
    <t>Bruto
(A + B)</t>
  </si>
  <si>
    <t>Retido (A)</t>
  </si>
  <si>
    <t>Líquido (B)</t>
  </si>
  <si>
    <t>15/03/2023</t>
  </si>
  <si>
    <t>31/03/2023</t>
  </si>
  <si>
    <t>02/03/2023</t>
  </si>
  <si>
    <t>06/03/2023</t>
  </si>
  <si>
    <t>08/03/2023</t>
  </si>
  <si>
    <t>07/03/2023</t>
  </si>
  <si>
    <t>2023OB000652</t>
  </si>
  <si>
    <t>2023PD000722</t>
  </si>
  <si>
    <t>2023NE000366</t>
  </si>
  <si>
    <t>20/03/2023</t>
  </si>
  <si>
    <t>12.236.371/0001-56</t>
  </si>
  <si>
    <t>L &amp; R COMUNICACAO MARKETING E SERVICOS LTDA</t>
  </si>
  <si>
    <t>30/03/2023</t>
  </si>
  <si>
    <t>29/03/2023</t>
  </si>
  <si>
    <t>2023OB000647</t>
  </si>
  <si>
    <t>2023PD000662</t>
  </si>
  <si>
    <t>07/04/2023</t>
  </si>
  <si>
    <t>2023NE000023</t>
  </si>
  <si>
    <t>13.018.171/0001-90</t>
  </si>
  <si>
    <t>COMPANHIA DE SANEAMENTO DE SERGIPE DESO</t>
  </si>
  <si>
    <t>2023OB000646</t>
  </si>
  <si>
    <t>2023PD000665</t>
  </si>
  <si>
    <t>2023NE000024</t>
  </si>
  <si>
    <t>02.421.421/0001-11</t>
  </si>
  <si>
    <t>TIM S.A.</t>
  </si>
  <si>
    <t>28/03/2023</t>
  </si>
  <si>
    <t>27/03/2023</t>
  </si>
  <si>
    <t>2023OB000637</t>
  </si>
  <si>
    <t>2023PD000689</t>
  </si>
  <si>
    <t>13/02/2023</t>
  </si>
  <si>
    <t>2023NE000022</t>
  </si>
  <si>
    <t>2023OB000632</t>
  </si>
  <si>
    <t>2023PD000660</t>
  </si>
  <si>
    <t>2023NE000217</t>
  </si>
  <si>
    <t>13.136.197/0001-32</t>
  </si>
  <si>
    <t>SAMAM VEICULOS LTDA</t>
  </si>
  <si>
    <t>2023OB000631</t>
  </si>
  <si>
    <t>2023PD000661</t>
  </si>
  <si>
    <t>2023OB000628</t>
  </si>
  <si>
    <t>2023PD000666</t>
  </si>
  <si>
    <t>2023OB000627</t>
  </si>
  <si>
    <t>2023PD000669</t>
  </si>
  <si>
    <t>2023NE000105</t>
  </si>
  <si>
    <t>155.590.175-15</t>
  </si>
  <si>
    <t>JOSE DEMERVAL MENEZES</t>
  </si>
  <si>
    <t>2023OB000624</t>
  </si>
  <si>
    <t>2023PD000672</t>
  </si>
  <si>
    <t>2023NE000037</t>
  </si>
  <si>
    <t>962.684.095-15</t>
  </si>
  <si>
    <t>ARLETE PINHEIRO DE OLIVEIRA</t>
  </si>
  <si>
    <t>2023OB000620</t>
  </si>
  <si>
    <t>2023PD000676</t>
  </si>
  <si>
    <t>2023NE000310</t>
  </si>
  <si>
    <t>36.634.688/0001-09</t>
  </si>
  <si>
    <t>SANGAR PRODUTOS E SERVICOS INTEGRADOS LTDA</t>
  </si>
  <si>
    <t>2023OB000619</t>
  </si>
  <si>
    <t>2023PD000677</t>
  </si>
  <si>
    <t>2023NE000309</t>
  </si>
  <si>
    <t>2023OB000618</t>
  </si>
  <si>
    <t>2023PD000667</t>
  </si>
  <si>
    <t>2023NE000143</t>
  </si>
  <si>
    <t>07.837.315/0001-37</t>
  </si>
  <si>
    <t>BIOLOGISTICA SOLUCOES EM LOGISTICA E SERVICOS LTDA</t>
  </si>
  <si>
    <t>29.979.036/0416-88</t>
  </si>
  <si>
    <t>INSTITUTO NACIONAL DE SEGURO SOCIAL</t>
  </si>
  <si>
    <t>01/03/2023</t>
  </si>
  <si>
    <t>2023OB000611</t>
  </si>
  <si>
    <t>2023PD000624</t>
  </si>
  <si>
    <t>23/03/2023</t>
  </si>
  <si>
    <t>2023NE000070</t>
  </si>
  <si>
    <t>05.680.391/0001-56</t>
  </si>
  <si>
    <t>FSF TECNOLOGIA S.A.</t>
  </si>
  <si>
    <t>2023OB000610</t>
  </si>
  <si>
    <t>2023PD000625</t>
  </si>
  <si>
    <t>2023OB000609</t>
  </si>
  <si>
    <t>2023PD000648</t>
  </si>
  <si>
    <t>26/03/2023</t>
  </si>
  <si>
    <t>2023NE000027</t>
  </si>
  <si>
    <t>13.017.462/0001-63</t>
  </si>
  <si>
    <t>ENERGISA SERGIPE DISTRIBUIDORA DE ENERGIA S.A</t>
  </si>
  <si>
    <t>2023OB000608</t>
  </si>
  <si>
    <t>2023PD000647</t>
  </si>
  <si>
    <t>13/03/2023</t>
  </si>
  <si>
    <t>2023OB000607</t>
  </si>
  <si>
    <t>2023PD000646</t>
  </si>
  <si>
    <t>2023NE000128</t>
  </si>
  <si>
    <t>13.107.842/0001-99</t>
  </si>
  <si>
    <t>COOPERATIVA DE ELETRIFICACAO E DESENVOLVIMENTO RURAL CENTRO SUL DE SERGIPE LTDA CERCOS</t>
  </si>
  <si>
    <t>2023OB000606</t>
  </si>
  <si>
    <t>2023PD000645</t>
  </si>
  <si>
    <t>2023NE000100</t>
  </si>
  <si>
    <t>13.259.692/0001-39</t>
  </si>
  <si>
    <t>SERVICO AUTONOMO DE AGUA E ESGOTO</t>
  </si>
  <si>
    <t>2023OB000605</t>
  </si>
  <si>
    <t>2023PD000644</t>
  </si>
  <si>
    <t>17/02/2023</t>
  </si>
  <si>
    <t>2023NE000116</t>
  </si>
  <si>
    <t>02.558.157/0001-62</t>
  </si>
  <si>
    <t>TELEFONICA BRASIL S.A.</t>
  </si>
  <si>
    <t>2023OB000604</t>
  </si>
  <si>
    <t>2023PD000643</t>
  </si>
  <si>
    <t>17/03/2023</t>
  </si>
  <si>
    <t>2023OB000603</t>
  </si>
  <si>
    <t>2023PD000642</t>
  </si>
  <si>
    <t>2023NE000030</t>
  </si>
  <si>
    <t>13.255.658/0001-96</t>
  </si>
  <si>
    <t>CIA SUL SERGIPANA DE ELETRICIDADE</t>
  </si>
  <si>
    <t>2023OB000602</t>
  </si>
  <si>
    <t>2023PD000641</t>
  </si>
  <si>
    <t>24/03/2023</t>
  </si>
  <si>
    <t>2023NE000097</t>
  </si>
  <si>
    <t>08.855.871/0001-07</t>
  </si>
  <si>
    <t>SM SOLUCOES PARA GESTAO DA INFORMACAO LTDA ME</t>
  </si>
  <si>
    <t>2023OB000600</t>
  </si>
  <si>
    <t>2023PD000627</t>
  </si>
  <si>
    <t>05/04/2023</t>
  </si>
  <si>
    <t>2023NE000230</t>
  </si>
  <si>
    <t>13.128.780/0001-00</t>
  </si>
  <si>
    <t>PREFEITURA MUNICIPAL DE ARACAJU</t>
  </si>
  <si>
    <t>2023OB000599</t>
  </si>
  <si>
    <t>2023PD000628</t>
  </si>
  <si>
    <t>21/03/2023</t>
  </si>
  <si>
    <t>2023NE000103</t>
  </si>
  <si>
    <t>34.028.316/0032-00</t>
  </si>
  <si>
    <t>EMPRESA BRASILEIRA DE CORREIOS E TELEGRAFOS</t>
  </si>
  <si>
    <t>2023OB000598</t>
  </si>
  <si>
    <t>2023PD000623</t>
  </si>
  <si>
    <t>265.447.335-04</t>
  </si>
  <si>
    <t>ACACIA FRANCA ANDRADE</t>
  </si>
  <si>
    <t>2023OB000576</t>
  </si>
  <si>
    <t>2023PD000622</t>
  </si>
  <si>
    <t>2023NE000107</t>
  </si>
  <si>
    <t>822.363.135-00</t>
  </si>
  <si>
    <t>FERNANDA SOBRAL LIMA</t>
  </si>
  <si>
    <t>2023OB000573</t>
  </si>
  <si>
    <t>2023PD000616</t>
  </si>
  <si>
    <t>2023NE000061</t>
  </si>
  <si>
    <t>01.560.393/0001-50</t>
  </si>
  <si>
    <t>DEPARTAMENTO ESTADUAL DE TRANSITO DE SERGIPE</t>
  </si>
  <si>
    <t>22/03/2023</t>
  </si>
  <si>
    <t>2023OB000565</t>
  </si>
  <si>
    <t>2023PD000591</t>
  </si>
  <si>
    <t>2023NE000082</t>
  </si>
  <si>
    <t>2023OB000562</t>
  </si>
  <si>
    <t>2023PD000541</t>
  </si>
  <si>
    <t>2023NE000028</t>
  </si>
  <si>
    <t>2023OB000561</t>
  </si>
  <si>
    <t>2023PD000583</t>
  </si>
  <si>
    <t>2023NE000071</t>
  </si>
  <si>
    <t>11.460.798/0001-70</t>
  </si>
  <si>
    <t>VERDE PROJETOS E SERVICOS LTDA EPP</t>
  </si>
  <si>
    <t>2023OB000560</t>
  </si>
  <si>
    <t>2023PD000584</t>
  </si>
  <si>
    <t>2023OB000559</t>
  </si>
  <si>
    <t>2023PD000585</t>
  </si>
  <si>
    <t>2023NE000089</t>
  </si>
  <si>
    <t>04.966.422/0001-77</t>
  </si>
  <si>
    <t>MULTSEG SISTEMAS DE SEGURANCA LTDA</t>
  </si>
  <si>
    <t>2023OB000558</t>
  </si>
  <si>
    <t>2023PD000586</t>
  </si>
  <si>
    <t>2023OB000507</t>
  </si>
  <si>
    <t>2023PD000548</t>
  </si>
  <si>
    <t>2023NE000104</t>
  </si>
  <si>
    <t>33.927.849/0001-64</t>
  </si>
  <si>
    <t>TLD TELEDATA COMERCIO E SERVICOS LTDA</t>
  </si>
  <si>
    <t>2023OB000504</t>
  </si>
  <si>
    <t>2023PD000542</t>
  </si>
  <si>
    <t>2023NE000215</t>
  </si>
  <si>
    <t>05.526.497/0001-08</t>
  </si>
  <si>
    <t>B&amp;R REPRESENTACOES E SERVICOS AGROPECUARIOS LTDA</t>
  </si>
  <si>
    <t>2023OB000501</t>
  </si>
  <si>
    <t>2023PD000513</t>
  </si>
  <si>
    <t>16/03/2023</t>
  </si>
  <si>
    <t>2023NE000069</t>
  </si>
  <si>
    <t>06.938.508/0001-11</t>
  </si>
  <si>
    <t>SERGIPE PARQUE TECNOLOGICO SERGIPE TEC</t>
  </si>
  <si>
    <t>2023OB000500</t>
  </si>
  <si>
    <t>2023PD000514</t>
  </si>
  <si>
    <t>2023NE000236</t>
  </si>
  <si>
    <t>32.875.635/0001-29</t>
  </si>
  <si>
    <t>W M W COMERCIAL E MATERIAIS DE LIMPEZA LTDA.</t>
  </si>
  <si>
    <t>2023OB000499</t>
  </si>
  <si>
    <t>2023PD000515</t>
  </si>
  <si>
    <t>2023NE000237</t>
  </si>
  <si>
    <t>23.417.238/0001-12</t>
  </si>
  <si>
    <t>MONSARAS DISTRIBUIDORA E COMERCIO LTDA-ME</t>
  </si>
  <si>
    <t>2023OB000498</t>
  </si>
  <si>
    <t>2023PD000521</t>
  </si>
  <si>
    <t>2023NE000195</t>
  </si>
  <si>
    <t>38.494.432/0001-79</t>
  </si>
  <si>
    <t>ECCONUS CONSULTORIA E TREINAMENTOS LTDA</t>
  </si>
  <si>
    <t>2023OB000489</t>
  </si>
  <si>
    <t>2023PD000538</t>
  </si>
  <si>
    <t>2023NE000108</t>
  </si>
  <si>
    <t>349.687.845-20</t>
  </si>
  <si>
    <t>CLARICE SILVEIRA DOS SANTOS</t>
  </si>
  <si>
    <t>2023OB000485</t>
  </si>
  <si>
    <t>2023PD000522</t>
  </si>
  <si>
    <t>2023NE000238</t>
  </si>
  <si>
    <t>04.211.300/0001-70</t>
  </si>
  <si>
    <t>MOEMA MARY FONSECA DANTAS EFREM DE LIMA - ME</t>
  </si>
  <si>
    <t>10/03/2023</t>
  </si>
  <si>
    <t>09/03/2023</t>
  </si>
  <si>
    <t>2023OB000473</t>
  </si>
  <si>
    <t>2023PD000470</t>
  </si>
  <si>
    <t>2023NE000295</t>
  </si>
  <si>
    <t>28/02/2023</t>
  </si>
  <si>
    <t>274.899.305-53</t>
  </si>
  <si>
    <t>JOSEMILTON SILVA ALMEIDA</t>
  </si>
  <si>
    <t>2023OB000472</t>
  </si>
  <si>
    <t>2023PD000512</t>
  </si>
  <si>
    <t>2023NE000202</t>
  </si>
  <si>
    <t>13.083.167/0001-05</t>
  </si>
  <si>
    <t>ASSOCIACAO DOS SERVIDORES DA EMDAGRO</t>
  </si>
  <si>
    <t>2023OB000465</t>
  </si>
  <si>
    <t>2023PD000469</t>
  </si>
  <si>
    <t>2023NE000302</t>
  </si>
  <si>
    <t>2023OB000448</t>
  </si>
  <si>
    <t>2023PD000466</t>
  </si>
  <si>
    <t>2023NE000031</t>
  </si>
  <si>
    <t>2023OB000447</t>
  </si>
  <si>
    <t>2023PD000397</t>
  </si>
  <si>
    <t>2023NE000021</t>
  </si>
  <si>
    <t>00.604.122/0001-97</t>
  </si>
  <si>
    <t>TRIVALE INSTITUICAO DE PAGAMENTO LTDA</t>
  </si>
  <si>
    <t>2023OB000446</t>
  </si>
  <si>
    <t>2023PD000392</t>
  </si>
  <si>
    <t>2023OB000423</t>
  </si>
  <si>
    <t>2023PD000448</t>
  </si>
  <si>
    <t>2023NE000141</t>
  </si>
  <si>
    <t>2023OB000418</t>
  </si>
  <si>
    <t>2023PD000456</t>
  </si>
  <si>
    <t>2023NE000154</t>
  </si>
  <si>
    <t>30/01/2023</t>
  </si>
  <si>
    <t>13.166.970/0001-03</t>
  </si>
  <si>
    <t>TRIBUNAL DE JUSTICA DO ESTADO DE SERGIPE</t>
  </si>
  <si>
    <t>2023OB000417</t>
  </si>
  <si>
    <t>2023PD000457</t>
  </si>
  <si>
    <t>19/03/2023</t>
  </si>
  <si>
    <t>2023OB000367</t>
  </si>
  <si>
    <t>2023PD000391</t>
  </si>
  <si>
    <t>2023NE000025</t>
  </si>
  <si>
    <t>76.535.764/0001-43</t>
  </si>
  <si>
    <t>OI S.A. - EM RECUPERACAO JUDICIAL</t>
  </si>
  <si>
    <t>2023OB000365</t>
  </si>
  <si>
    <t>2023PD000383</t>
  </si>
  <si>
    <t>22/02/2023</t>
  </si>
  <si>
    <t>2023OB000364</t>
  </si>
  <si>
    <t>2023PD000384</t>
  </si>
  <si>
    <t>2023NE000020</t>
  </si>
  <si>
    <t>2023OB000363</t>
  </si>
  <si>
    <t>2023PD000385</t>
  </si>
  <si>
    <t>2023NE000080</t>
  </si>
  <si>
    <t>265.389.205-78</t>
  </si>
  <si>
    <t>ERALDO FERREIRA DE ALMEIDA</t>
  </si>
  <si>
    <t>2023OB000361</t>
  </si>
  <si>
    <t>2023PD000388</t>
  </si>
  <si>
    <t>2023OB000360</t>
  </si>
  <si>
    <t>2023PD000389</t>
  </si>
  <si>
    <t>2023NE000032</t>
  </si>
  <si>
    <t>449.861.735-53</t>
  </si>
  <si>
    <t>MARIA JEANE ELIAS VIEIRA</t>
  </si>
  <si>
    <t>2023OB000356</t>
  </si>
  <si>
    <t>2023PD000375</t>
  </si>
  <si>
    <t>10/01/2023</t>
  </si>
  <si>
    <t>2023NE000276</t>
  </si>
  <si>
    <t>03/03/2023</t>
  </si>
  <si>
    <t>2023OB000347</t>
  </si>
  <si>
    <t>2023PD000368</t>
  </si>
  <si>
    <t>2023NE000268</t>
  </si>
  <si>
    <t>2023OB000346</t>
  </si>
  <si>
    <t>2023PD000369</t>
  </si>
  <si>
    <t>2023OB000345</t>
  </si>
  <si>
    <t>2023PD000370</t>
  </si>
  <si>
    <t>2023OB000335</t>
  </si>
  <si>
    <t>2023PD000359</t>
  </si>
  <si>
    <t>2023OB000334</t>
  </si>
  <si>
    <t>2023PD000360</t>
  </si>
  <si>
    <t>2023OB000328</t>
  </si>
  <si>
    <t>2023PD000306</t>
  </si>
  <si>
    <t>16/02/2023</t>
  </si>
  <si>
    <t>2023OB000327</t>
  </si>
  <si>
    <t>2023PD000307</t>
  </si>
  <si>
    <t>25/02/2023</t>
  </si>
  <si>
    <t>2023OB000326</t>
  </si>
  <si>
    <t>2023PD000308</t>
  </si>
  <si>
    <t>2023OB000324</t>
  </si>
  <si>
    <t>2023PD000322</t>
  </si>
  <si>
    <t>2023OB000323</t>
  </si>
  <si>
    <t>2023PD000323</t>
  </si>
  <si>
    <t>2023OB000322</t>
  </si>
  <si>
    <t>2023PD000324</t>
  </si>
  <si>
    <t>06/02/2023</t>
  </si>
  <si>
    <t>2023OB000321</t>
  </si>
  <si>
    <t>2023PD000325</t>
  </si>
  <si>
    <t>20/02/2023</t>
  </si>
  <si>
    <t>2023OB000320</t>
  </si>
  <si>
    <t>2023PD000326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</si>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</sst>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3" fillId="0" borderId="0" applyFont="0" applyFill="0" applyBorder="0" applyAlignment="0" applyProtection="0"/>
  </cellStyleXfs>
  <cellXfs count="7">
    <xf numFmtId="0" fontId="0" fillId="0" borderId="0" xfId="0"/>
    <xf numFmtId="0" fontId="2" fillId="2" borderId="1" xfId="1" applyNumberFormat="1" applyFont="1" applyFill="1" applyBorder="1"/>
    <xf numFmtId="0" fontId="1" fillId="0" borderId="1" xfId="1" applyNumberFormat="1" applyBorder="1"/>
    <xf numFmtId="0" fontId="0" fillId="0" borderId="0" xfId="0"/>
    <xf numFmtId="0" fontId="2" fillId="2" borderId="1" xfId="1" applyNumberFormat="1" applyFont="1" applyFill="1" applyBorder="1"/>
    <xf numFmtId="0" fontId="2" fillId="2" borderId="1" xfId="1" applyNumberFormat="1" applyFont="1" applyFill="1" applyBorder="1" applyAlignment="1"/>
    <xf numFmtId="44" fontId="1" fillId="0" borderId="1" xfId="2" applyFont="1" applyBorder="1"/>
  </cellXfs>
  <cellStyles count="3">
    <cellStyle name="Moeda" xfId="2" builtinId="4"/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Ã¯Â¼Â­Ã¯Â¼Â³ Ã¯Â¼Â°Ã£â€šÂ´Ã£â€šÂ·Ã£Æ’Æ’Ã£â€šÂ¯"/>
        <a:font script="Hang" typeface="Ã«Â§â€˜Ã¬ï¿½â‚¬ ÃªÂ³Â Ã«â€â€¢"/>
        <a:font script="Hans" typeface="Ã¥Â®â€¹Ã¤Â½â€œ"/>
        <a:font script="Hant" typeface="Ã¦â€“Â°Ã§Â´Â°Ã¦ËœÅ½Ã©Â«â€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Ã¯Â¼Â­Ã¯Â¼Â³ Ã¯Â¼Â°Ã£â€šÂ´Ã£â€šÂ·Ã£Æ’Æ’Ã£â€šÂ¯"/>
        <a:font script="Hang" typeface="Ã«Â§â€˜Ã¬ï¿½â‚¬ ÃªÂ³Â Ã«â€â€¢"/>
        <a:font script="Hans" typeface="Ã¥Â®â€¹Ã¤Â½â€œ"/>
        <a:font script="Hant" typeface="Ã¦â€“Â°Ã§Â´Â°Ã¦ËœÅ½Ã©Â«â€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javascript:submeterFormulario('/sfi_fin_gfu/PRManterPrevisaoDesembolso?CdGestao=17301&amp;id_contexto_sessao=4&amp;SqPrevisaoDesembolso=369&amp;LinkExterno=S&amp;DtAnoExercicioCTB=2023&amp;CdUnidadeGestora=173011&amp;evento=exibirDetalhamentoConsulta')" TargetMode="External"/><Relationship Id="rId21" Type="http://schemas.openxmlformats.org/officeDocument/2006/relationships/hyperlink" Target="javascript:submeterFormulario('/sfi_fin_gfu/PRManterPrevisaoDesembolso?CdGestao=17301&amp;id_contexto_sessao=4&amp;SqPrevisaoDesembolso=677&amp;LinkExterno=S&amp;DtAnoExercicioCTB=2023&amp;CdUnidadeGestora=173011&amp;evento=exibirDetalhamentoConsulta')" TargetMode="External"/><Relationship Id="rId42" Type="http://schemas.openxmlformats.org/officeDocument/2006/relationships/hyperlink" Target="javascript:submeterFormulario('/sfi_fin_gfu/PRManterEmpenho?CdGestao=17301&amp;id_contexto_sessao=4&amp;LinkExterno=S&amp;NuEmpenho=30&amp;DtAnoExercicioCTB=2023&amp;CdUnidadeGestora=173011&amp;evento=exibirDetalhamentoConsulta')" TargetMode="External"/><Relationship Id="rId63" Type="http://schemas.openxmlformats.org/officeDocument/2006/relationships/hyperlink" Target="javascript:submeterFormulario('/sfi_fin_gfu/PRManterPrevisaoDesembolso?CdGestao=17301&amp;id_contexto_sessao=4&amp;SqPrevisaoDesembolso=585&amp;LinkExterno=S&amp;DtAnoExercicioCTB=2023&amp;CdUnidadeGestora=173011&amp;evento=exibirDetalhamentoConsulta')" TargetMode="External"/><Relationship Id="rId84" Type="http://schemas.openxmlformats.org/officeDocument/2006/relationships/hyperlink" Target="javascript:submeterFormulario('/sfi_fin_gfu/PRManterEmpenho?CdGestao=17301&amp;id_contexto_sessao=4&amp;LinkExterno=S&amp;NuEmpenho=295&amp;DtAnoExercicioCTB=2023&amp;CdUnidadeGestora=173011&amp;evento=exibirDetalhamentoConsulta')" TargetMode="External"/><Relationship Id="rId138" Type="http://schemas.openxmlformats.org/officeDocument/2006/relationships/hyperlink" Target="javascript:submeterFormulario('/sfi_fin_gfu/PRManterEmpenho?CdGestao=17301&amp;id_contexto_sessao=4&amp;LinkExterno=S&amp;NuEmpenho=128&amp;DtAnoExercicioCTB=2023&amp;CdUnidadeGestora=173011&amp;evento=exibirDetalhamentoConsulta')" TargetMode="External"/><Relationship Id="rId16" Type="http://schemas.openxmlformats.org/officeDocument/2006/relationships/hyperlink" Target="javascript:submeterFormulario('/sfi_fin_gfu/PRManterEmpenho?CdGestao=17301&amp;id_contexto_sessao=4&amp;LinkExterno=S&amp;NuEmpenho=105&amp;DtAnoExercicioCTB=2023&amp;CdUnidadeGestora=173011&amp;evento=exibirDetalhamentoConsulta')" TargetMode="External"/><Relationship Id="rId107" Type="http://schemas.openxmlformats.org/officeDocument/2006/relationships/hyperlink" Target="javascript:submeterFormulario('/sfi_fin_gfu/PRManterPrevisaoDesembolso?CdGestao=17301&amp;id_contexto_sessao=4&amp;SqPrevisaoDesembolso=385&amp;LinkExterno=S&amp;DtAnoExercicioCTB=2023&amp;CdUnidadeGestora=173011&amp;evento=exibirDetalhamentoConsulta')" TargetMode="External"/><Relationship Id="rId11" Type="http://schemas.openxmlformats.org/officeDocument/2006/relationships/hyperlink" Target="javascript:submeterFormulario('/sfi_fin_gfu/PRManterPrevisaoDesembolso?CdGestao=17301&amp;id_contexto_sessao=4&amp;SqPrevisaoDesembolso=661&amp;LinkExterno=S&amp;DtAnoExercicioCTB=2023&amp;CdUnidadeGestora=173011&amp;evento=exibirDetalhamentoConsulta')" TargetMode="External"/><Relationship Id="rId32" Type="http://schemas.openxmlformats.org/officeDocument/2006/relationships/hyperlink" Target="javascript:submeterFormulario('/sfi_fin_gfu/PRManterEmpenho?CdGestao=17301&amp;id_contexto_sessao=4&amp;LinkExterno=S&amp;NuEmpenho=27&amp;DtAnoExercicioCTB=2023&amp;CdUnidadeGestora=173011&amp;evento=exibirDetalhamentoConsulta')" TargetMode="External"/><Relationship Id="rId37" Type="http://schemas.openxmlformats.org/officeDocument/2006/relationships/hyperlink" Target="javascript:submeterFormulario('/sfi_fin_gfu/PRManterPrevisaoDesembolso?CdGestao=17301&amp;id_contexto_sessao=4&amp;SqPrevisaoDesembolso=644&amp;LinkExterno=S&amp;DtAnoExercicioCTB=2023&amp;CdUnidadeGestora=173011&amp;evento=exibirDetalhamentoConsulta')" TargetMode="External"/><Relationship Id="rId53" Type="http://schemas.openxmlformats.org/officeDocument/2006/relationships/hyperlink" Target="javascript:submeterFormulario('/sfi_fin_gfu/PRManterPrevisaoDesembolso?CdGestao=17301&amp;id_contexto_sessao=4&amp;SqPrevisaoDesembolso=616&amp;LinkExterno=S&amp;DtAnoExercicioCTB=2023&amp;CdUnidadeGestora=173011&amp;evento=exibirDetalhamentoConsulta')" TargetMode="External"/><Relationship Id="rId58" Type="http://schemas.openxmlformats.org/officeDocument/2006/relationships/hyperlink" Target="javascript:submeterFormulario('/sfi_fin_gfu/PRManterEmpenho?CdGestao=17301&amp;id_contexto_sessao=4&amp;LinkExterno=S&amp;NuEmpenho=28&amp;DtAnoExercicioCTB=2023&amp;CdUnidadeGestora=173011&amp;evento=exibirDetalhamentoConsulta')" TargetMode="External"/><Relationship Id="rId74" Type="http://schemas.openxmlformats.org/officeDocument/2006/relationships/hyperlink" Target="javascript:submeterFormulario('/sfi_fin_gfu/PRManterEmpenho?CdGestao=17301&amp;id_contexto_sessao=4&amp;LinkExterno=S&amp;NuEmpenho=236&amp;DtAnoExercicioCTB=2023&amp;CdUnidadeGestora=173011&amp;evento=exibirDetalhamentoConsulta')" TargetMode="External"/><Relationship Id="rId79" Type="http://schemas.openxmlformats.org/officeDocument/2006/relationships/hyperlink" Target="javascript:submeterFormulario('/sfi_fin_gfu/PRManterPrevisaoDesembolso?CdGestao=17301&amp;id_contexto_sessao=4&amp;SqPrevisaoDesembolso=538&amp;LinkExterno=S&amp;DtAnoExercicioCTB=2023&amp;CdUnidadeGestora=173011&amp;evento=exibirDetalhamentoConsulta')" TargetMode="External"/><Relationship Id="rId102" Type="http://schemas.openxmlformats.org/officeDocument/2006/relationships/hyperlink" Target="javascript:submeterFormulario('/sfi_fin_gfu/PRManterEmpenho?CdGestao=17301&amp;id_contexto_sessao=4&amp;LinkExterno=S&amp;NuEmpenho=25&amp;DtAnoExercicioCTB=2023&amp;CdUnidadeGestora=173011&amp;evento=exibirDetalhamentoConsulta')" TargetMode="External"/><Relationship Id="rId123" Type="http://schemas.openxmlformats.org/officeDocument/2006/relationships/hyperlink" Target="javascript:submeterFormulario('/sfi_fin_gfu/PRManterPrevisaoDesembolso?CdGestao=17301&amp;id_contexto_sessao=4&amp;SqPrevisaoDesembolso=360&amp;LinkExterno=S&amp;DtAnoExercicioCTB=2023&amp;CdUnidadeGestora=173011&amp;evento=exibirDetalhamentoConsulta')" TargetMode="External"/><Relationship Id="rId128" Type="http://schemas.openxmlformats.org/officeDocument/2006/relationships/hyperlink" Target="javascript:submeterFormulario('/sfi_fin_gfu/PRManterEmpenho?CdGestao=17301&amp;id_contexto_sessao=4&amp;LinkExterno=S&amp;NuEmpenho=23&amp;DtAnoExercicioCTB=2023&amp;CdUnidadeGestora=173011&amp;evento=exibirDetalhamentoConsulta')" TargetMode="External"/><Relationship Id="rId5" Type="http://schemas.openxmlformats.org/officeDocument/2006/relationships/hyperlink" Target="javascript:submeterFormulario('/sfi_fin_gfu/PRManterPrevisaoDesembolso?CdGestao=17301&amp;id_contexto_sessao=4&amp;SqPrevisaoDesembolso=665&amp;LinkExterno=S&amp;DtAnoExercicioCTB=2023&amp;CdUnidadeGestora=173011&amp;evento=exibirDetalhamentoConsulta')" TargetMode="External"/><Relationship Id="rId90" Type="http://schemas.openxmlformats.org/officeDocument/2006/relationships/hyperlink" Target="javascript:submeterFormulario('/sfi_fin_gfu/PRManterEmpenho?CdGestao=17301&amp;id_contexto_sessao=4&amp;LinkExterno=S&amp;NuEmpenho=31&amp;DtAnoExercicioCTB=2023&amp;CdUnidadeGestora=173011&amp;evento=exibirDetalhamentoConsulta')" TargetMode="External"/><Relationship Id="rId95" Type="http://schemas.openxmlformats.org/officeDocument/2006/relationships/hyperlink" Target="javascript:submeterFormulario('/sfi_fin_gfu/PRManterPrevisaoDesembolso?CdGestao=17301&amp;id_contexto_sessao=4&amp;SqPrevisaoDesembolso=448&amp;LinkExterno=S&amp;DtAnoExercicioCTB=2023&amp;CdUnidadeGestora=173011&amp;evento=exibirDetalhamentoConsulta')" TargetMode="External"/><Relationship Id="rId22" Type="http://schemas.openxmlformats.org/officeDocument/2006/relationships/hyperlink" Target="javascript:submeterFormulario('/sfi_fin_gfu/PRManterEmpenho?CdGestao=17301&amp;id_contexto_sessao=4&amp;LinkExterno=S&amp;NuEmpenho=309&amp;DtAnoExercicioCTB=2023&amp;CdUnidadeGestora=173011&amp;evento=exibirDetalhamentoConsulta')" TargetMode="External"/><Relationship Id="rId27" Type="http://schemas.openxmlformats.org/officeDocument/2006/relationships/hyperlink" Target="javascript:submeterFormulario('/sfi_fin_gfu/PRManterPrevisaoDesembolso?CdGestao=17301&amp;id_contexto_sessao=4&amp;SqPrevisaoDesembolso=625&amp;LinkExterno=S&amp;DtAnoExercicioCTB=2023&amp;CdUnidadeGestora=173011&amp;evento=exibirDetalhamentoConsulta')" TargetMode="External"/><Relationship Id="rId43" Type="http://schemas.openxmlformats.org/officeDocument/2006/relationships/hyperlink" Target="javascript:submeterFormulario('/sfi_fin_gfu/PRManterPrevisaoDesembolso?CdGestao=17301&amp;id_contexto_sessao=4&amp;SqPrevisaoDesembolso=641&amp;LinkExterno=S&amp;DtAnoExercicioCTB=2023&amp;CdUnidadeGestora=173011&amp;evento=exibirDetalhamentoConsulta')" TargetMode="External"/><Relationship Id="rId48" Type="http://schemas.openxmlformats.org/officeDocument/2006/relationships/hyperlink" Target="javascript:submeterFormulario('/sfi_fin_gfu/PRManterEmpenho?CdGestao=17301&amp;id_contexto_sessao=4&amp;LinkExterno=S&amp;NuEmpenho=103&amp;DtAnoExercicioCTB=2023&amp;CdUnidadeGestora=173011&amp;evento=exibirDetalhamentoConsulta')" TargetMode="External"/><Relationship Id="rId64" Type="http://schemas.openxmlformats.org/officeDocument/2006/relationships/hyperlink" Target="javascript:submeterFormulario('/sfi_fin_gfu/PRManterEmpenho?CdGestao=17301&amp;id_contexto_sessao=4&amp;LinkExterno=S&amp;NuEmpenho=89&amp;DtAnoExercicioCTB=2023&amp;CdUnidadeGestora=173011&amp;evento=exibirDetalhamentoConsulta')" TargetMode="External"/><Relationship Id="rId69" Type="http://schemas.openxmlformats.org/officeDocument/2006/relationships/hyperlink" Target="javascript:submeterFormulario('/sfi_fin_gfu/PRManterPrevisaoDesembolso?CdGestao=17301&amp;id_contexto_sessao=4&amp;SqPrevisaoDesembolso=542&amp;LinkExterno=S&amp;DtAnoExercicioCTB=2023&amp;CdUnidadeGestora=173011&amp;evento=exibirDetalhamentoConsulta')" TargetMode="External"/><Relationship Id="rId113" Type="http://schemas.openxmlformats.org/officeDocument/2006/relationships/hyperlink" Target="javascript:submeterFormulario('/sfi_fin_gfu/PRManterPrevisaoDesembolso?CdGestao=17301&amp;id_contexto_sessao=4&amp;SqPrevisaoDesembolso=375&amp;LinkExterno=S&amp;DtAnoExercicioCTB=2023&amp;CdUnidadeGestora=173011&amp;evento=exibirDetalhamentoConsulta')" TargetMode="External"/><Relationship Id="rId118" Type="http://schemas.openxmlformats.org/officeDocument/2006/relationships/hyperlink" Target="javascript:submeterFormulario('/sfi_fin_gfu/PRManterEmpenho?CdGestao=17301&amp;id_contexto_sessao=4&amp;LinkExterno=S&amp;NuEmpenho=24&amp;DtAnoExercicioCTB=2023&amp;CdUnidadeGestora=173011&amp;evento=exibirDetalhamentoConsulta')" TargetMode="External"/><Relationship Id="rId134" Type="http://schemas.openxmlformats.org/officeDocument/2006/relationships/hyperlink" Target="javascript:submeterFormulario('/sfi_fin_gfu/PRManterEmpenho?CdGestao=17301&amp;id_contexto_sessao=4&amp;LinkExterno=S&amp;NuEmpenho=107&amp;DtAnoExercicioCTB=2023&amp;CdUnidadeGestora=173011&amp;evento=exibirDetalhamentoConsulta')" TargetMode="External"/><Relationship Id="rId139" Type="http://schemas.openxmlformats.org/officeDocument/2006/relationships/hyperlink" Target="javascript:submeterFormulario('/sfi_fin_gfu/PRManterPrevisaoDesembolso?CdGestao=17301&amp;id_contexto_sessao=4&amp;SqPrevisaoDesembolso=326&amp;LinkExterno=S&amp;DtAnoExercicioCTB=2023&amp;CdUnidadeGestora=173011&amp;evento=exibirDetalhamentoConsulta')" TargetMode="External"/><Relationship Id="rId80" Type="http://schemas.openxmlformats.org/officeDocument/2006/relationships/hyperlink" Target="javascript:submeterFormulario('/sfi_fin_gfu/PRManterEmpenho?CdGestao=17301&amp;id_contexto_sessao=4&amp;LinkExterno=S&amp;NuEmpenho=108&amp;DtAnoExercicioCTB=2023&amp;CdUnidadeGestora=173011&amp;evento=exibirDetalhamentoConsulta')" TargetMode="External"/><Relationship Id="rId85" Type="http://schemas.openxmlformats.org/officeDocument/2006/relationships/hyperlink" Target="javascript:submeterFormulario('/sfi_fin_gfu/PRManterPrevisaoDesembolso?CdGestao=17301&amp;id_contexto_sessao=4&amp;SqPrevisaoDesembolso=512&amp;LinkExterno=S&amp;DtAnoExercicioCTB=2023&amp;CdUnidadeGestora=173011&amp;evento=exibirDetalhamentoConsulta')" TargetMode="External"/><Relationship Id="rId12" Type="http://schemas.openxmlformats.org/officeDocument/2006/relationships/hyperlink" Target="javascript:submeterFormulario('/sfi_fin_gfu/PRManterEmpenho?CdGestao=17301&amp;id_contexto_sessao=4&amp;LinkExterno=S&amp;NuEmpenho=22&amp;DtAnoExercicioCTB=2023&amp;CdUnidadeGestora=173011&amp;evento=exibirDetalhamentoConsulta')" TargetMode="External"/><Relationship Id="rId17" Type="http://schemas.openxmlformats.org/officeDocument/2006/relationships/hyperlink" Target="javascript:submeterFormulario('/sfi_fin_gfu/PRManterPrevisaoDesembolso?CdGestao=17301&amp;id_contexto_sessao=4&amp;SqPrevisaoDesembolso=672&amp;LinkExterno=S&amp;DtAnoExercicioCTB=2023&amp;CdUnidadeGestora=173011&amp;evento=exibirDetalhamentoConsulta')" TargetMode="External"/><Relationship Id="rId33" Type="http://schemas.openxmlformats.org/officeDocument/2006/relationships/hyperlink" Target="javascript:submeterFormulario('/sfi_fin_gfu/PRManterPrevisaoDesembolso?CdGestao=17301&amp;id_contexto_sessao=4&amp;SqPrevisaoDesembolso=646&amp;LinkExterno=S&amp;DtAnoExercicioCTB=2023&amp;CdUnidadeGestora=173011&amp;evento=exibirDetalhamentoConsulta')" TargetMode="External"/><Relationship Id="rId38" Type="http://schemas.openxmlformats.org/officeDocument/2006/relationships/hyperlink" Target="javascript:submeterFormulario('/sfi_fin_gfu/PRManterEmpenho?CdGestao=17301&amp;id_contexto_sessao=4&amp;LinkExterno=S&amp;NuEmpenho=116&amp;DtAnoExercicioCTB=2023&amp;CdUnidadeGestora=173011&amp;evento=exibirDetalhamentoConsulta')" TargetMode="External"/><Relationship Id="rId59" Type="http://schemas.openxmlformats.org/officeDocument/2006/relationships/hyperlink" Target="javascript:submeterFormulario('/sfi_fin_gfu/PRManterPrevisaoDesembolso?CdGestao=17301&amp;id_contexto_sessao=4&amp;SqPrevisaoDesembolso=583&amp;LinkExterno=S&amp;DtAnoExercicioCTB=2023&amp;CdUnidadeGestora=173011&amp;evento=exibirDetalhamentoConsulta')" TargetMode="External"/><Relationship Id="rId103" Type="http://schemas.openxmlformats.org/officeDocument/2006/relationships/hyperlink" Target="javascript:submeterFormulario('/sfi_fin_gfu/PRManterPrevisaoDesembolso?CdGestao=17301&amp;id_contexto_sessao=4&amp;SqPrevisaoDesembolso=383&amp;LinkExterno=S&amp;DtAnoExercicioCTB=2023&amp;CdUnidadeGestora=173011&amp;evento=exibirDetalhamentoConsulta')" TargetMode="External"/><Relationship Id="rId108" Type="http://schemas.openxmlformats.org/officeDocument/2006/relationships/hyperlink" Target="javascript:submeterFormulario('/sfi_fin_gfu/PRManterEmpenho?CdGestao=17301&amp;id_contexto_sessao=4&amp;LinkExterno=S&amp;NuEmpenho=80&amp;DtAnoExercicioCTB=2023&amp;CdUnidadeGestora=173011&amp;evento=exibirDetalhamentoConsulta')" TargetMode="External"/><Relationship Id="rId124" Type="http://schemas.openxmlformats.org/officeDocument/2006/relationships/hyperlink" Target="javascript:submeterFormulario('/sfi_fin_gfu/PRManterEmpenho?CdGestao=17301&amp;id_contexto_sessao=4&amp;LinkExterno=S&amp;NuEmpenho=143&amp;DtAnoExercicioCTB=2023&amp;CdUnidadeGestora=173011&amp;evento=exibirDetalhamentoConsulta')" TargetMode="External"/><Relationship Id="rId129" Type="http://schemas.openxmlformats.org/officeDocument/2006/relationships/hyperlink" Target="javascript:submeterFormulario('/sfi_fin_gfu/PRManterPrevisaoDesembolso?CdGestao=17301&amp;id_contexto_sessao=4&amp;SqPrevisaoDesembolso=308&amp;LinkExterno=S&amp;DtAnoExercicioCTB=2023&amp;CdUnidadeGestora=173011&amp;evento=exibirDetalhamentoConsulta')" TargetMode="External"/><Relationship Id="rId54" Type="http://schemas.openxmlformats.org/officeDocument/2006/relationships/hyperlink" Target="javascript:submeterFormulario('/sfi_fin_gfu/PRManterEmpenho?CdGestao=17301&amp;id_contexto_sessao=4&amp;LinkExterno=S&amp;NuEmpenho=61&amp;DtAnoExercicioCTB=2023&amp;CdUnidadeGestora=173011&amp;evento=exibirDetalhamentoConsulta')" TargetMode="External"/><Relationship Id="rId70" Type="http://schemas.openxmlformats.org/officeDocument/2006/relationships/hyperlink" Target="javascript:submeterFormulario('/sfi_fin_gfu/PRManterEmpenho?CdGestao=17301&amp;id_contexto_sessao=4&amp;LinkExterno=S&amp;NuEmpenho=215&amp;DtAnoExercicioCTB=2023&amp;CdUnidadeGestora=173011&amp;evento=exibirDetalhamentoConsulta')" TargetMode="External"/><Relationship Id="rId75" Type="http://schemas.openxmlformats.org/officeDocument/2006/relationships/hyperlink" Target="javascript:submeterFormulario('/sfi_fin_gfu/PRManterPrevisaoDesembolso?CdGestao=17301&amp;id_contexto_sessao=4&amp;SqPrevisaoDesembolso=515&amp;LinkExterno=S&amp;DtAnoExercicioCTB=2023&amp;CdUnidadeGestora=173011&amp;evento=exibirDetalhamentoConsulta')" TargetMode="External"/><Relationship Id="rId91" Type="http://schemas.openxmlformats.org/officeDocument/2006/relationships/hyperlink" Target="javascript:submeterFormulario('/sfi_fin_gfu/PRManterPrevisaoDesembolso?CdGestao=17301&amp;id_contexto_sessao=4&amp;SqPrevisaoDesembolso=397&amp;LinkExterno=S&amp;DtAnoExercicioCTB=2023&amp;CdUnidadeGestora=173011&amp;evento=exibirDetalhamentoConsulta')" TargetMode="External"/><Relationship Id="rId96" Type="http://schemas.openxmlformats.org/officeDocument/2006/relationships/hyperlink" Target="javascript:submeterFormulario('/sfi_fin_gfu/PRManterEmpenho?CdGestao=17301&amp;id_contexto_sessao=4&amp;LinkExterno=S&amp;NuEmpenho=141&amp;DtAnoExercicioCTB=2023&amp;CdUnidadeGestora=173011&amp;evento=exibirDetalhamentoConsulta')" TargetMode="External"/><Relationship Id="rId140" Type="http://schemas.openxmlformats.org/officeDocument/2006/relationships/hyperlink" Target="javascript:submeterFormulario('/sfi_fin_gfu/PRManterEmpenho?CdGestao=17301&amp;id_contexto_sessao=4&amp;LinkExterno=S&amp;NuEmpenho=103&amp;DtAnoExercicioCTB=2023&amp;CdUnidadeGestora=173011&amp;evento=exibirDetalhamentoConsulta')" TargetMode="External"/><Relationship Id="rId1" Type="http://schemas.openxmlformats.org/officeDocument/2006/relationships/hyperlink" Target="javascript:submeterFormulario('/sfi_fin_gfu/PRManterPrevisaoDesembolso?CdGestao=17301&amp;id_contexto_sessao=4&amp;SqPrevisaoDesembolso=722&amp;LinkExterno=S&amp;DtAnoExercicioCTB=2023&amp;CdUnidadeGestora=173011&amp;evento=exibirDetalhamentoConsulta')" TargetMode="External"/><Relationship Id="rId6" Type="http://schemas.openxmlformats.org/officeDocument/2006/relationships/hyperlink" Target="javascript:submeterFormulario('/sfi_fin_gfu/PRManterEmpenho?CdGestao=17301&amp;id_contexto_sessao=4&amp;LinkExterno=S&amp;NuEmpenho=24&amp;DtAnoExercicioCTB=2023&amp;CdUnidadeGestora=173011&amp;evento=exibirDetalhamentoConsulta')" TargetMode="External"/><Relationship Id="rId23" Type="http://schemas.openxmlformats.org/officeDocument/2006/relationships/hyperlink" Target="javascript:submeterFormulario('/sfi_fin_gfu/PRManterPrevisaoDesembolso?CdGestao=17301&amp;id_contexto_sessao=4&amp;SqPrevisaoDesembolso=667&amp;LinkExterno=S&amp;DtAnoExercicioCTB=2023&amp;CdUnidadeGestora=173011&amp;evento=exibirDetalhamentoConsulta')" TargetMode="External"/><Relationship Id="rId28" Type="http://schemas.openxmlformats.org/officeDocument/2006/relationships/hyperlink" Target="javascript:submeterFormulario('/sfi_fin_gfu/PRManterEmpenho?CdGestao=17301&amp;id_contexto_sessao=4&amp;LinkExterno=S&amp;NuEmpenho=70&amp;DtAnoExercicioCTB=2023&amp;CdUnidadeGestora=173011&amp;evento=exibirDetalhamentoConsulta')" TargetMode="External"/><Relationship Id="rId49" Type="http://schemas.openxmlformats.org/officeDocument/2006/relationships/hyperlink" Target="javascript:submeterFormulario('/sfi_fin_gfu/PRManterPrevisaoDesembolso?CdGestao=17301&amp;id_contexto_sessao=4&amp;SqPrevisaoDesembolso=623&amp;LinkExterno=S&amp;DtAnoExercicioCTB=2023&amp;CdUnidadeGestora=173011&amp;evento=exibirDetalhamentoConsulta')" TargetMode="External"/><Relationship Id="rId114" Type="http://schemas.openxmlformats.org/officeDocument/2006/relationships/hyperlink" Target="javascript:submeterFormulario('/sfi_fin_gfu/PRManterEmpenho?CdGestao=17301&amp;id_contexto_sessao=4&amp;LinkExterno=S&amp;NuEmpenho=276&amp;DtAnoExercicioCTB=2023&amp;CdUnidadeGestora=173011&amp;evento=exibirDetalhamentoConsulta')" TargetMode="External"/><Relationship Id="rId119" Type="http://schemas.openxmlformats.org/officeDocument/2006/relationships/hyperlink" Target="javascript:submeterFormulario('/sfi_fin_gfu/PRManterPrevisaoDesembolso?CdGestao=17301&amp;id_contexto_sessao=4&amp;SqPrevisaoDesembolso=370&amp;LinkExterno=S&amp;DtAnoExercicioCTB=2023&amp;CdUnidadeGestora=173011&amp;evento=exibirDetalhamentoConsulta')" TargetMode="External"/><Relationship Id="rId44" Type="http://schemas.openxmlformats.org/officeDocument/2006/relationships/hyperlink" Target="javascript:submeterFormulario('/sfi_fin_gfu/PRManterEmpenho?CdGestao=17301&amp;id_contexto_sessao=4&amp;LinkExterno=S&amp;NuEmpenho=97&amp;DtAnoExercicioCTB=2023&amp;CdUnidadeGestora=173011&amp;evento=exibirDetalhamentoConsulta')" TargetMode="External"/><Relationship Id="rId60" Type="http://schemas.openxmlformats.org/officeDocument/2006/relationships/hyperlink" Target="javascript:submeterFormulario('/sfi_fin_gfu/PRManterEmpenho?CdGestao=17301&amp;id_contexto_sessao=4&amp;LinkExterno=S&amp;NuEmpenho=71&amp;DtAnoExercicioCTB=2023&amp;CdUnidadeGestora=173011&amp;evento=exibirDetalhamentoConsulta')" TargetMode="External"/><Relationship Id="rId65" Type="http://schemas.openxmlformats.org/officeDocument/2006/relationships/hyperlink" Target="javascript:submeterFormulario('/sfi_fin_gfu/PRManterPrevisaoDesembolso?CdGestao=17301&amp;id_contexto_sessao=4&amp;SqPrevisaoDesembolso=586&amp;LinkExterno=S&amp;DtAnoExercicioCTB=2023&amp;CdUnidadeGestora=173011&amp;evento=exibirDetalhamentoConsulta')" TargetMode="External"/><Relationship Id="rId81" Type="http://schemas.openxmlformats.org/officeDocument/2006/relationships/hyperlink" Target="javascript:submeterFormulario('/sfi_fin_gfu/PRManterPrevisaoDesembolso?CdGestao=17301&amp;id_contexto_sessao=4&amp;SqPrevisaoDesembolso=522&amp;LinkExterno=S&amp;DtAnoExercicioCTB=2023&amp;CdUnidadeGestora=173011&amp;evento=exibirDetalhamentoConsulta')" TargetMode="External"/><Relationship Id="rId86" Type="http://schemas.openxmlformats.org/officeDocument/2006/relationships/hyperlink" Target="javascript:submeterFormulario('/sfi_fin_gfu/PRManterEmpenho?CdGestao=17301&amp;id_contexto_sessao=4&amp;LinkExterno=S&amp;NuEmpenho=202&amp;DtAnoExercicioCTB=2023&amp;CdUnidadeGestora=173011&amp;evento=exibirDetalhamentoConsulta')" TargetMode="External"/><Relationship Id="rId130" Type="http://schemas.openxmlformats.org/officeDocument/2006/relationships/hyperlink" Target="javascript:submeterFormulario('/sfi_fin_gfu/PRManterEmpenho?CdGestao=17301&amp;id_contexto_sessao=4&amp;LinkExterno=S&amp;NuEmpenho=23&amp;DtAnoExercicioCTB=2023&amp;CdUnidadeGestora=173011&amp;evento=exibirDetalhamentoConsulta')" TargetMode="External"/><Relationship Id="rId135" Type="http://schemas.openxmlformats.org/officeDocument/2006/relationships/hyperlink" Target="javascript:submeterFormulario('/sfi_fin_gfu/PRManterPrevisaoDesembolso?CdGestao=17301&amp;id_contexto_sessao=4&amp;SqPrevisaoDesembolso=324&amp;LinkExterno=S&amp;DtAnoExercicioCTB=2023&amp;CdUnidadeGestora=173011&amp;evento=exibirDetalhamentoConsulta')" TargetMode="External"/><Relationship Id="rId13" Type="http://schemas.openxmlformats.org/officeDocument/2006/relationships/hyperlink" Target="javascript:submeterFormulario('/sfi_fin_gfu/PRManterPrevisaoDesembolso?CdGestao=17301&amp;id_contexto_sessao=4&amp;SqPrevisaoDesembolso=666&amp;LinkExterno=S&amp;DtAnoExercicioCTB=2023&amp;CdUnidadeGestora=173011&amp;evento=exibirDetalhamentoConsulta')" TargetMode="External"/><Relationship Id="rId18" Type="http://schemas.openxmlformats.org/officeDocument/2006/relationships/hyperlink" Target="javascript:submeterFormulario('/sfi_fin_gfu/PRManterEmpenho?CdGestao=17301&amp;id_contexto_sessao=4&amp;LinkExterno=S&amp;NuEmpenho=37&amp;DtAnoExercicioCTB=2023&amp;CdUnidadeGestora=173011&amp;evento=exibirDetalhamentoConsulta')" TargetMode="External"/><Relationship Id="rId39" Type="http://schemas.openxmlformats.org/officeDocument/2006/relationships/hyperlink" Target="javascript:submeterFormulario('/sfi_fin_gfu/PRManterPrevisaoDesembolso?CdGestao=17301&amp;id_contexto_sessao=4&amp;SqPrevisaoDesembolso=643&amp;LinkExterno=S&amp;DtAnoExercicioCTB=2023&amp;CdUnidadeGestora=173011&amp;evento=exibirDetalhamentoConsulta')" TargetMode="External"/><Relationship Id="rId109" Type="http://schemas.openxmlformats.org/officeDocument/2006/relationships/hyperlink" Target="javascript:submeterFormulario('/sfi_fin_gfu/PRManterPrevisaoDesembolso?CdGestao=17301&amp;id_contexto_sessao=4&amp;SqPrevisaoDesembolso=388&amp;LinkExterno=S&amp;DtAnoExercicioCTB=2023&amp;CdUnidadeGestora=173011&amp;evento=exibirDetalhamentoConsulta')" TargetMode="External"/><Relationship Id="rId34" Type="http://schemas.openxmlformats.org/officeDocument/2006/relationships/hyperlink" Target="javascript:submeterFormulario('/sfi_fin_gfu/PRManterEmpenho?CdGestao=17301&amp;id_contexto_sessao=4&amp;LinkExterno=S&amp;NuEmpenho=128&amp;DtAnoExercicioCTB=2023&amp;CdUnidadeGestora=173011&amp;evento=exibirDetalhamentoConsulta')" TargetMode="External"/><Relationship Id="rId50" Type="http://schemas.openxmlformats.org/officeDocument/2006/relationships/hyperlink" Target="javascript:submeterFormulario('/sfi_fin_gfu/PRManterEmpenho?CdGestao=17301&amp;id_contexto_sessao=4&amp;LinkExterno=S&amp;NuEmpenho=30&amp;DtAnoExercicioCTB=2023&amp;CdUnidadeGestora=173011&amp;evento=exibirDetalhamentoConsulta')" TargetMode="External"/><Relationship Id="rId55" Type="http://schemas.openxmlformats.org/officeDocument/2006/relationships/hyperlink" Target="javascript:submeterFormulario('/sfi_fin_gfu/PRManterPrevisaoDesembolso?CdGestao=17301&amp;id_contexto_sessao=4&amp;SqPrevisaoDesembolso=591&amp;LinkExterno=S&amp;DtAnoExercicioCTB=2023&amp;CdUnidadeGestora=173011&amp;evento=exibirDetalhamentoConsulta')" TargetMode="External"/><Relationship Id="rId76" Type="http://schemas.openxmlformats.org/officeDocument/2006/relationships/hyperlink" Target="javascript:submeterFormulario('/sfi_fin_gfu/PRManterEmpenho?CdGestao=17301&amp;id_contexto_sessao=4&amp;LinkExterno=S&amp;NuEmpenho=237&amp;DtAnoExercicioCTB=2023&amp;CdUnidadeGestora=173011&amp;evento=exibirDetalhamentoConsulta')" TargetMode="External"/><Relationship Id="rId97" Type="http://schemas.openxmlformats.org/officeDocument/2006/relationships/hyperlink" Target="javascript:submeterFormulario('/sfi_fin_gfu/PRManterPrevisaoDesembolso?CdGestao=17301&amp;id_contexto_sessao=4&amp;SqPrevisaoDesembolso=456&amp;LinkExterno=S&amp;DtAnoExercicioCTB=2023&amp;CdUnidadeGestora=173011&amp;evento=exibirDetalhamentoConsulta')" TargetMode="External"/><Relationship Id="rId104" Type="http://schemas.openxmlformats.org/officeDocument/2006/relationships/hyperlink" Target="javascript:submeterFormulario('/sfi_fin_gfu/PRManterEmpenho?CdGestao=17301&amp;id_contexto_sessao=4&amp;LinkExterno=S&amp;NuEmpenho=22&amp;DtAnoExercicioCTB=2023&amp;CdUnidadeGestora=173011&amp;evento=exibirDetalhamentoConsulta')" TargetMode="External"/><Relationship Id="rId120" Type="http://schemas.openxmlformats.org/officeDocument/2006/relationships/hyperlink" Target="javascript:submeterFormulario('/sfi_fin_gfu/PRManterEmpenho?CdGestao=17301&amp;id_contexto_sessao=4&amp;LinkExterno=S&amp;NuEmpenho=24&amp;DtAnoExercicioCTB=2023&amp;CdUnidadeGestora=173011&amp;evento=exibirDetalhamentoConsulta')" TargetMode="External"/><Relationship Id="rId125" Type="http://schemas.openxmlformats.org/officeDocument/2006/relationships/hyperlink" Target="javascript:submeterFormulario('/sfi_fin_gfu/PRManterPrevisaoDesembolso?CdGestao=17301&amp;id_contexto_sessao=4&amp;SqPrevisaoDesembolso=306&amp;LinkExterno=S&amp;DtAnoExercicioCTB=2023&amp;CdUnidadeGestora=173011&amp;evento=exibirDetalhamentoConsulta')" TargetMode="External"/><Relationship Id="rId7" Type="http://schemas.openxmlformats.org/officeDocument/2006/relationships/hyperlink" Target="javascript:submeterFormulario('/sfi_fin_gfu/PRManterPrevisaoDesembolso?CdGestao=17301&amp;id_contexto_sessao=4&amp;SqPrevisaoDesembolso=689&amp;LinkExterno=S&amp;DtAnoExercicioCTB=2023&amp;CdUnidadeGestora=173011&amp;evento=exibirDetalhamentoConsulta')" TargetMode="External"/><Relationship Id="rId71" Type="http://schemas.openxmlformats.org/officeDocument/2006/relationships/hyperlink" Target="javascript:submeterFormulario('/sfi_fin_gfu/PRManterPrevisaoDesembolso?CdGestao=17301&amp;id_contexto_sessao=4&amp;SqPrevisaoDesembolso=513&amp;LinkExterno=S&amp;DtAnoExercicioCTB=2023&amp;CdUnidadeGestora=173011&amp;evento=exibirDetalhamentoConsulta')" TargetMode="External"/><Relationship Id="rId92" Type="http://schemas.openxmlformats.org/officeDocument/2006/relationships/hyperlink" Target="javascript:submeterFormulario('/sfi_fin_gfu/PRManterEmpenho?CdGestao=17301&amp;id_contexto_sessao=4&amp;LinkExterno=S&amp;NuEmpenho=21&amp;DtAnoExercicioCTB=2023&amp;CdUnidadeGestora=173011&amp;evento=exibirDetalhamentoConsulta')" TargetMode="External"/><Relationship Id="rId2" Type="http://schemas.openxmlformats.org/officeDocument/2006/relationships/hyperlink" Target="javascript:submeterFormulario('/sfi_fin_gfu/PRManterEmpenho?CdGestao=17301&amp;id_contexto_sessao=4&amp;LinkExterno=S&amp;NuEmpenho=366&amp;DtAnoExercicioCTB=2023&amp;CdUnidadeGestora=173011&amp;evento=exibirDetalhamentoConsulta')" TargetMode="External"/><Relationship Id="rId29" Type="http://schemas.openxmlformats.org/officeDocument/2006/relationships/hyperlink" Target="javascript:submeterFormulario('/sfi_fin_gfu/PRManterPrevisaoDesembolso?CdGestao=17301&amp;id_contexto_sessao=4&amp;SqPrevisaoDesembolso=648&amp;LinkExterno=S&amp;DtAnoExercicioCTB=2023&amp;CdUnidadeGestora=173011&amp;evento=exibirDetalhamentoConsulta')" TargetMode="External"/><Relationship Id="rId24" Type="http://schemas.openxmlformats.org/officeDocument/2006/relationships/hyperlink" Target="javascript:submeterFormulario('/sfi_fin_gfu/PRManterEmpenho?CdGestao=17301&amp;id_contexto_sessao=4&amp;LinkExterno=S&amp;NuEmpenho=143&amp;DtAnoExercicioCTB=2023&amp;CdUnidadeGestora=173011&amp;evento=exibirDetalhamentoConsulta')" TargetMode="External"/><Relationship Id="rId40" Type="http://schemas.openxmlformats.org/officeDocument/2006/relationships/hyperlink" Target="javascript:submeterFormulario('/sfi_fin_gfu/PRManterEmpenho?CdGestao=17301&amp;id_contexto_sessao=4&amp;LinkExterno=S&amp;NuEmpenho=116&amp;DtAnoExercicioCTB=2023&amp;CdUnidadeGestora=173011&amp;evento=exibirDetalhamentoConsulta')" TargetMode="External"/><Relationship Id="rId45" Type="http://schemas.openxmlformats.org/officeDocument/2006/relationships/hyperlink" Target="javascript:submeterFormulario('/sfi_fin_gfu/PRManterPrevisaoDesembolso?CdGestao=17301&amp;id_contexto_sessao=4&amp;SqPrevisaoDesembolso=627&amp;LinkExterno=S&amp;DtAnoExercicioCTB=2023&amp;CdUnidadeGestora=173011&amp;evento=exibirDetalhamentoConsulta')" TargetMode="External"/><Relationship Id="rId66" Type="http://schemas.openxmlformats.org/officeDocument/2006/relationships/hyperlink" Target="javascript:submeterFormulario('/sfi_fin_gfu/PRManterEmpenho?CdGestao=17301&amp;id_contexto_sessao=4&amp;LinkExterno=S&amp;NuEmpenho=89&amp;DtAnoExercicioCTB=2023&amp;CdUnidadeGestora=173011&amp;evento=exibirDetalhamentoConsulta')" TargetMode="External"/><Relationship Id="rId87" Type="http://schemas.openxmlformats.org/officeDocument/2006/relationships/hyperlink" Target="javascript:submeterFormulario('/sfi_fin_gfu/PRManterPrevisaoDesembolso?CdGestao=17301&amp;id_contexto_sessao=4&amp;SqPrevisaoDesembolso=469&amp;LinkExterno=S&amp;DtAnoExercicioCTB=2023&amp;CdUnidadeGestora=173011&amp;evento=exibirDetalhamentoConsulta')" TargetMode="External"/><Relationship Id="rId110" Type="http://schemas.openxmlformats.org/officeDocument/2006/relationships/hyperlink" Target="javascript:submeterFormulario('/sfi_fin_gfu/PRManterEmpenho?CdGestao=17301&amp;id_contexto_sessao=4&amp;LinkExterno=S&amp;NuEmpenho=105&amp;DtAnoExercicioCTB=2023&amp;CdUnidadeGestora=173011&amp;evento=exibirDetalhamentoConsulta')" TargetMode="External"/><Relationship Id="rId115" Type="http://schemas.openxmlformats.org/officeDocument/2006/relationships/hyperlink" Target="javascript:submeterFormulario('/sfi_fin_gfu/PRManterPrevisaoDesembolso?CdGestao=17301&amp;id_contexto_sessao=4&amp;SqPrevisaoDesembolso=368&amp;LinkExterno=S&amp;DtAnoExercicioCTB=2023&amp;CdUnidadeGestora=173011&amp;evento=exibirDetalhamentoConsulta')" TargetMode="External"/><Relationship Id="rId131" Type="http://schemas.openxmlformats.org/officeDocument/2006/relationships/hyperlink" Target="javascript:submeterFormulario('/sfi_fin_gfu/PRManterPrevisaoDesembolso?CdGestao=17301&amp;id_contexto_sessao=4&amp;SqPrevisaoDesembolso=322&amp;LinkExterno=S&amp;DtAnoExercicioCTB=2023&amp;CdUnidadeGestora=173011&amp;evento=exibirDetalhamentoConsulta')" TargetMode="External"/><Relationship Id="rId136" Type="http://schemas.openxmlformats.org/officeDocument/2006/relationships/hyperlink" Target="javascript:submeterFormulario('/sfi_fin_gfu/PRManterEmpenho?CdGestao=17301&amp;id_contexto_sessao=4&amp;LinkExterno=S&amp;NuEmpenho=100&amp;DtAnoExercicioCTB=2023&amp;CdUnidadeGestora=173011&amp;evento=exibirDetalhamentoConsulta')" TargetMode="External"/><Relationship Id="rId61" Type="http://schemas.openxmlformats.org/officeDocument/2006/relationships/hyperlink" Target="javascript:submeterFormulario('/sfi_fin_gfu/PRManterPrevisaoDesembolso?CdGestao=17301&amp;id_contexto_sessao=4&amp;SqPrevisaoDesembolso=584&amp;LinkExterno=S&amp;DtAnoExercicioCTB=2023&amp;CdUnidadeGestora=173011&amp;evento=exibirDetalhamentoConsulta')" TargetMode="External"/><Relationship Id="rId82" Type="http://schemas.openxmlformats.org/officeDocument/2006/relationships/hyperlink" Target="javascript:submeterFormulario('/sfi_fin_gfu/PRManterEmpenho?CdGestao=17301&amp;id_contexto_sessao=4&amp;LinkExterno=S&amp;NuEmpenho=238&amp;DtAnoExercicioCTB=2023&amp;CdUnidadeGestora=173011&amp;evento=exibirDetalhamentoConsulta')" TargetMode="External"/><Relationship Id="rId19" Type="http://schemas.openxmlformats.org/officeDocument/2006/relationships/hyperlink" Target="javascript:submeterFormulario('/sfi_fin_gfu/PRManterPrevisaoDesembolso?CdGestao=17301&amp;id_contexto_sessao=4&amp;SqPrevisaoDesembolso=676&amp;LinkExterno=S&amp;DtAnoExercicioCTB=2023&amp;CdUnidadeGestora=173011&amp;evento=exibirDetalhamentoConsulta')" TargetMode="External"/><Relationship Id="rId14" Type="http://schemas.openxmlformats.org/officeDocument/2006/relationships/hyperlink" Target="javascript:submeterFormulario('/sfi_fin_gfu/PRManterEmpenho?CdGestao=17301&amp;id_contexto_sessao=4&amp;LinkExterno=S&amp;NuEmpenho=22&amp;DtAnoExercicioCTB=2023&amp;CdUnidadeGestora=173011&amp;evento=exibirDetalhamentoConsulta')" TargetMode="External"/><Relationship Id="rId30" Type="http://schemas.openxmlformats.org/officeDocument/2006/relationships/hyperlink" Target="javascript:submeterFormulario('/sfi_fin_gfu/PRManterEmpenho?CdGestao=17301&amp;id_contexto_sessao=4&amp;LinkExterno=S&amp;NuEmpenho=27&amp;DtAnoExercicioCTB=2023&amp;CdUnidadeGestora=173011&amp;evento=exibirDetalhamentoConsulta')" TargetMode="External"/><Relationship Id="rId35" Type="http://schemas.openxmlformats.org/officeDocument/2006/relationships/hyperlink" Target="javascript:submeterFormulario('/sfi_fin_gfu/PRManterPrevisaoDesembolso?CdGestao=17301&amp;id_contexto_sessao=4&amp;SqPrevisaoDesembolso=645&amp;LinkExterno=S&amp;DtAnoExercicioCTB=2023&amp;CdUnidadeGestora=173011&amp;evento=exibirDetalhamentoConsulta')" TargetMode="External"/><Relationship Id="rId56" Type="http://schemas.openxmlformats.org/officeDocument/2006/relationships/hyperlink" Target="javascript:submeterFormulario('/sfi_fin_gfu/PRManterEmpenho?CdGestao=17301&amp;id_contexto_sessao=4&amp;LinkExterno=S&amp;NuEmpenho=82&amp;DtAnoExercicioCTB=2023&amp;CdUnidadeGestora=173011&amp;evento=exibirDetalhamentoConsulta')" TargetMode="External"/><Relationship Id="rId77" Type="http://schemas.openxmlformats.org/officeDocument/2006/relationships/hyperlink" Target="javascript:submeterFormulario('/sfi_fin_gfu/PRManterPrevisaoDesembolso?CdGestao=17301&amp;id_contexto_sessao=4&amp;SqPrevisaoDesembolso=521&amp;LinkExterno=S&amp;DtAnoExercicioCTB=2023&amp;CdUnidadeGestora=173011&amp;evento=exibirDetalhamentoConsulta')" TargetMode="External"/><Relationship Id="rId100" Type="http://schemas.openxmlformats.org/officeDocument/2006/relationships/hyperlink" Target="javascript:submeterFormulario('/sfi_fin_gfu/PRManterEmpenho?CdGestao=17301&amp;id_contexto_sessao=4&amp;LinkExterno=S&amp;NuEmpenho=154&amp;DtAnoExercicioCTB=2023&amp;CdUnidadeGestora=173011&amp;evento=exibirDetalhamentoConsulta')" TargetMode="External"/><Relationship Id="rId105" Type="http://schemas.openxmlformats.org/officeDocument/2006/relationships/hyperlink" Target="javascript:submeterFormulario('/sfi_fin_gfu/PRManterPrevisaoDesembolso?CdGestao=17301&amp;id_contexto_sessao=4&amp;SqPrevisaoDesembolso=384&amp;LinkExterno=S&amp;DtAnoExercicioCTB=2023&amp;CdUnidadeGestora=173011&amp;evento=exibirDetalhamentoConsulta')" TargetMode="External"/><Relationship Id="rId126" Type="http://schemas.openxmlformats.org/officeDocument/2006/relationships/hyperlink" Target="javascript:submeterFormulario('/sfi_fin_gfu/PRManterEmpenho?CdGestao=17301&amp;id_contexto_sessao=4&amp;LinkExterno=S&amp;NuEmpenho=23&amp;DtAnoExercicioCTB=2023&amp;CdUnidadeGestora=173011&amp;evento=exibirDetalhamentoConsulta')" TargetMode="External"/><Relationship Id="rId8" Type="http://schemas.openxmlformats.org/officeDocument/2006/relationships/hyperlink" Target="javascript:submeterFormulario('/sfi_fin_gfu/PRManterEmpenho?CdGestao=17301&amp;id_contexto_sessao=4&amp;LinkExterno=S&amp;NuEmpenho=22&amp;DtAnoExercicioCTB=2023&amp;CdUnidadeGestora=173011&amp;evento=exibirDetalhamentoConsulta')" TargetMode="External"/><Relationship Id="rId51" Type="http://schemas.openxmlformats.org/officeDocument/2006/relationships/hyperlink" Target="javascript:submeterFormulario('/sfi_fin_gfu/PRManterPrevisaoDesembolso?CdGestao=17301&amp;id_contexto_sessao=4&amp;SqPrevisaoDesembolso=622&amp;LinkExterno=S&amp;DtAnoExercicioCTB=2023&amp;CdUnidadeGestora=173011&amp;evento=exibirDetalhamentoConsulta')" TargetMode="External"/><Relationship Id="rId72" Type="http://schemas.openxmlformats.org/officeDocument/2006/relationships/hyperlink" Target="javascript:submeterFormulario('/sfi_fin_gfu/PRManterEmpenho?CdGestao=17301&amp;id_contexto_sessao=4&amp;LinkExterno=S&amp;NuEmpenho=69&amp;DtAnoExercicioCTB=2023&amp;CdUnidadeGestora=173011&amp;evento=exibirDetalhamentoConsulta')" TargetMode="External"/><Relationship Id="rId93" Type="http://schemas.openxmlformats.org/officeDocument/2006/relationships/hyperlink" Target="javascript:submeterFormulario('/sfi_fin_gfu/PRManterPrevisaoDesembolso?CdGestao=17301&amp;id_contexto_sessao=4&amp;SqPrevisaoDesembolso=392&amp;LinkExterno=S&amp;DtAnoExercicioCTB=2023&amp;CdUnidadeGestora=173011&amp;evento=exibirDetalhamentoConsulta')" TargetMode="External"/><Relationship Id="rId98" Type="http://schemas.openxmlformats.org/officeDocument/2006/relationships/hyperlink" Target="javascript:submeterFormulario('/sfi_fin_gfu/PRManterEmpenho?CdGestao=17301&amp;id_contexto_sessao=4&amp;LinkExterno=S&amp;NuEmpenho=154&amp;DtAnoExercicioCTB=2023&amp;CdUnidadeGestora=173011&amp;evento=exibirDetalhamentoConsulta')" TargetMode="External"/><Relationship Id="rId121" Type="http://schemas.openxmlformats.org/officeDocument/2006/relationships/hyperlink" Target="javascript:submeterFormulario('/sfi_fin_gfu/PRManterPrevisaoDesembolso?CdGestao=17301&amp;id_contexto_sessao=4&amp;SqPrevisaoDesembolso=359&amp;LinkExterno=S&amp;DtAnoExercicioCTB=2023&amp;CdUnidadeGestora=173011&amp;evento=exibirDetalhamentoConsulta')" TargetMode="External"/><Relationship Id="rId3" Type="http://schemas.openxmlformats.org/officeDocument/2006/relationships/hyperlink" Target="javascript:submeterFormulario('/sfi_fin_gfu/PRManterPrevisaoDesembolso?CdGestao=17301&amp;id_contexto_sessao=4&amp;SqPrevisaoDesembolso=662&amp;LinkExterno=S&amp;DtAnoExercicioCTB=2023&amp;CdUnidadeGestora=173011&amp;evento=exibirDetalhamentoConsulta')" TargetMode="External"/><Relationship Id="rId25" Type="http://schemas.openxmlformats.org/officeDocument/2006/relationships/hyperlink" Target="javascript:submeterFormulario('/sfi_fin_gfu/PRManterPrevisaoDesembolso?CdGestao=17301&amp;id_contexto_sessao=4&amp;SqPrevisaoDesembolso=624&amp;LinkExterno=S&amp;DtAnoExercicioCTB=2023&amp;CdUnidadeGestora=173011&amp;evento=exibirDetalhamentoConsulta')" TargetMode="External"/><Relationship Id="rId46" Type="http://schemas.openxmlformats.org/officeDocument/2006/relationships/hyperlink" Target="javascript:submeterFormulario('/sfi_fin_gfu/PRManterEmpenho?CdGestao=17301&amp;id_contexto_sessao=4&amp;LinkExterno=S&amp;NuEmpenho=230&amp;DtAnoExercicioCTB=2023&amp;CdUnidadeGestora=173011&amp;evento=exibirDetalhamentoConsulta')" TargetMode="External"/><Relationship Id="rId67" Type="http://schemas.openxmlformats.org/officeDocument/2006/relationships/hyperlink" Target="javascript:submeterFormulario('/sfi_fin_gfu/PRManterPrevisaoDesembolso?CdGestao=17301&amp;id_contexto_sessao=4&amp;SqPrevisaoDesembolso=548&amp;LinkExterno=S&amp;DtAnoExercicioCTB=2023&amp;CdUnidadeGestora=173011&amp;evento=exibirDetalhamentoConsulta')" TargetMode="External"/><Relationship Id="rId116" Type="http://schemas.openxmlformats.org/officeDocument/2006/relationships/hyperlink" Target="javascript:submeterFormulario('/sfi_fin_gfu/PRManterEmpenho?CdGestao=17301&amp;id_contexto_sessao=4&amp;LinkExterno=S&amp;NuEmpenho=268&amp;DtAnoExercicioCTB=2023&amp;CdUnidadeGestora=173011&amp;evento=exibirDetalhamentoConsulta')" TargetMode="External"/><Relationship Id="rId137" Type="http://schemas.openxmlformats.org/officeDocument/2006/relationships/hyperlink" Target="javascript:submeterFormulario('/sfi_fin_gfu/PRManterPrevisaoDesembolso?CdGestao=17301&amp;id_contexto_sessao=4&amp;SqPrevisaoDesembolso=325&amp;LinkExterno=S&amp;DtAnoExercicioCTB=2023&amp;CdUnidadeGestora=173011&amp;evento=exibirDetalhamentoConsulta')" TargetMode="External"/><Relationship Id="rId20" Type="http://schemas.openxmlformats.org/officeDocument/2006/relationships/hyperlink" Target="javascript:submeterFormulario('/sfi_fin_gfu/PRManterEmpenho?CdGestao=17301&amp;id_contexto_sessao=4&amp;LinkExterno=S&amp;NuEmpenho=310&amp;DtAnoExercicioCTB=2023&amp;CdUnidadeGestora=173011&amp;evento=exibirDetalhamentoConsulta')" TargetMode="External"/><Relationship Id="rId41" Type="http://schemas.openxmlformats.org/officeDocument/2006/relationships/hyperlink" Target="javascript:submeterFormulario('/sfi_fin_gfu/PRManterPrevisaoDesembolso?CdGestao=17301&amp;id_contexto_sessao=4&amp;SqPrevisaoDesembolso=642&amp;LinkExterno=S&amp;DtAnoExercicioCTB=2023&amp;CdUnidadeGestora=173011&amp;evento=exibirDetalhamentoConsulta')" TargetMode="External"/><Relationship Id="rId62" Type="http://schemas.openxmlformats.org/officeDocument/2006/relationships/hyperlink" Target="javascript:submeterFormulario('/sfi_fin_gfu/PRManterEmpenho?CdGestao=17301&amp;id_contexto_sessao=4&amp;LinkExterno=S&amp;NuEmpenho=71&amp;DtAnoExercicioCTB=2023&amp;CdUnidadeGestora=173011&amp;evento=exibirDetalhamentoConsulta')" TargetMode="External"/><Relationship Id="rId83" Type="http://schemas.openxmlformats.org/officeDocument/2006/relationships/hyperlink" Target="javascript:submeterFormulario('/sfi_fin_gfu/PRManterPrevisaoDesembolso?CdGestao=17301&amp;id_contexto_sessao=4&amp;SqPrevisaoDesembolso=470&amp;LinkExterno=S&amp;DtAnoExercicioCTB=2023&amp;CdUnidadeGestora=173011&amp;evento=exibirDetalhamentoConsulta')" TargetMode="External"/><Relationship Id="rId88" Type="http://schemas.openxmlformats.org/officeDocument/2006/relationships/hyperlink" Target="javascript:submeterFormulario('/sfi_fin_gfu/PRManterEmpenho?CdGestao=17301&amp;id_contexto_sessao=4&amp;LinkExterno=S&amp;NuEmpenho=302&amp;DtAnoExercicioCTB=2023&amp;CdUnidadeGestora=173011&amp;evento=exibirDetalhamentoConsulta')" TargetMode="External"/><Relationship Id="rId111" Type="http://schemas.openxmlformats.org/officeDocument/2006/relationships/hyperlink" Target="javascript:submeterFormulario('/sfi_fin_gfu/PRManterPrevisaoDesembolso?CdGestao=17301&amp;id_contexto_sessao=4&amp;SqPrevisaoDesembolso=389&amp;LinkExterno=S&amp;DtAnoExercicioCTB=2023&amp;CdUnidadeGestora=173011&amp;evento=exibirDetalhamentoConsulta')" TargetMode="External"/><Relationship Id="rId132" Type="http://schemas.openxmlformats.org/officeDocument/2006/relationships/hyperlink" Target="javascript:submeterFormulario('/sfi_fin_gfu/PRManterEmpenho?CdGestao=17301&amp;id_contexto_sessao=4&amp;LinkExterno=S&amp;NuEmpenho=37&amp;DtAnoExercicioCTB=2023&amp;CdUnidadeGestora=173011&amp;evento=exibirDetalhamentoConsulta')" TargetMode="External"/><Relationship Id="rId15" Type="http://schemas.openxmlformats.org/officeDocument/2006/relationships/hyperlink" Target="javascript:submeterFormulario('/sfi_fin_gfu/PRManterPrevisaoDesembolso?CdGestao=17301&amp;id_contexto_sessao=4&amp;SqPrevisaoDesembolso=669&amp;LinkExterno=S&amp;DtAnoExercicioCTB=2023&amp;CdUnidadeGestora=173011&amp;evento=exibirDetalhamentoConsulta')" TargetMode="External"/><Relationship Id="rId36" Type="http://schemas.openxmlformats.org/officeDocument/2006/relationships/hyperlink" Target="javascript:submeterFormulario('/sfi_fin_gfu/PRManterEmpenho?CdGestao=17301&amp;id_contexto_sessao=4&amp;LinkExterno=S&amp;NuEmpenho=100&amp;DtAnoExercicioCTB=2023&amp;CdUnidadeGestora=173011&amp;evento=exibirDetalhamentoConsulta')" TargetMode="External"/><Relationship Id="rId57" Type="http://schemas.openxmlformats.org/officeDocument/2006/relationships/hyperlink" Target="javascript:submeterFormulario('/sfi_fin_gfu/PRManterPrevisaoDesembolso?CdGestao=17301&amp;id_contexto_sessao=4&amp;SqPrevisaoDesembolso=541&amp;LinkExterno=S&amp;DtAnoExercicioCTB=2023&amp;CdUnidadeGestora=173011&amp;evento=exibirDetalhamentoConsulta')" TargetMode="External"/><Relationship Id="rId106" Type="http://schemas.openxmlformats.org/officeDocument/2006/relationships/hyperlink" Target="javascript:submeterFormulario('/sfi_fin_gfu/PRManterEmpenho?CdGestao=17301&amp;id_contexto_sessao=4&amp;LinkExterno=S&amp;NuEmpenho=20&amp;DtAnoExercicioCTB=2023&amp;CdUnidadeGestora=173011&amp;evento=exibirDetalhamentoConsulta')" TargetMode="External"/><Relationship Id="rId127" Type="http://schemas.openxmlformats.org/officeDocument/2006/relationships/hyperlink" Target="javascript:submeterFormulario('/sfi_fin_gfu/PRManterPrevisaoDesembolso?CdGestao=17301&amp;id_contexto_sessao=4&amp;SqPrevisaoDesembolso=307&amp;LinkExterno=S&amp;DtAnoExercicioCTB=2023&amp;CdUnidadeGestora=173011&amp;evento=exibirDetalhamentoConsulta')" TargetMode="External"/><Relationship Id="rId10" Type="http://schemas.openxmlformats.org/officeDocument/2006/relationships/hyperlink" Target="javascript:submeterFormulario('/sfi_fin_gfu/PRManterEmpenho?CdGestao=17301&amp;id_contexto_sessao=4&amp;LinkExterno=S&amp;NuEmpenho=217&amp;DtAnoExercicioCTB=2023&amp;CdUnidadeGestora=173011&amp;evento=exibirDetalhamentoConsulta')" TargetMode="External"/><Relationship Id="rId31" Type="http://schemas.openxmlformats.org/officeDocument/2006/relationships/hyperlink" Target="javascript:submeterFormulario('/sfi_fin_gfu/PRManterPrevisaoDesembolso?CdGestao=17301&amp;id_contexto_sessao=4&amp;SqPrevisaoDesembolso=647&amp;LinkExterno=S&amp;DtAnoExercicioCTB=2023&amp;CdUnidadeGestora=173011&amp;evento=exibirDetalhamentoConsulta')" TargetMode="External"/><Relationship Id="rId52" Type="http://schemas.openxmlformats.org/officeDocument/2006/relationships/hyperlink" Target="javascript:submeterFormulario('/sfi_fin_gfu/PRManterEmpenho?CdGestao=17301&amp;id_contexto_sessao=4&amp;LinkExterno=S&amp;NuEmpenho=107&amp;DtAnoExercicioCTB=2023&amp;CdUnidadeGestora=173011&amp;evento=exibirDetalhamentoConsulta')" TargetMode="External"/><Relationship Id="rId73" Type="http://schemas.openxmlformats.org/officeDocument/2006/relationships/hyperlink" Target="javascript:submeterFormulario('/sfi_fin_gfu/PRManterPrevisaoDesembolso?CdGestao=17301&amp;id_contexto_sessao=4&amp;SqPrevisaoDesembolso=514&amp;LinkExterno=S&amp;DtAnoExercicioCTB=2023&amp;CdUnidadeGestora=173011&amp;evento=exibirDetalhamentoConsulta')" TargetMode="External"/><Relationship Id="rId78" Type="http://schemas.openxmlformats.org/officeDocument/2006/relationships/hyperlink" Target="javascript:submeterFormulario('/sfi_fin_gfu/PRManterEmpenho?CdGestao=17301&amp;id_contexto_sessao=4&amp;LinkExterno=S&amp;NuEmpenho=195&amp;DtAnoExercicioCTB=2023&amp;CdUnidadeGestora=173011&amp;evento=exibirDetalhamentoConsulta')" TargetMode="External"/><Relationship Id="rId94" Type="http://schemas.openxmlformats.org/officeDocument/2006/relationships/hyperlink" Target="javascript:submeterFormulario('/sfi_fin_gfu/PRManterEmpenho?CdGestao=17301&amp;id_contexto_sessao=4&amp;LinkExterno=S&amp;NuEmpenho=71&amp;DtAnoExercicioCTB=2023&amp;CdUnidadeGestora=173011&amp;evento=exibirDetalhamentoConsulta')" TargetMode="External"/><Relationship Id="rId99" Type="http://schemas.openxmlformats.org/officeDocument/2006/relationships/hyperlink" Target="javascript:submeterFormulario('/sfi_fin_gfu/PRManterPrevisaoDesembolso?CdGestao=17301&amp;id_contexto_sessao=4&amp;SqPrevisaoDesembolso=457&amp;LinkExterno=S&amp;DtAnoExercicioCTB=2023&amp;CdUnidadeGestora=173011&amp;evento=exibirDetalhamentoConsulta')" TargetMode="External"/><Relationship Id="rId101" Type="http://schemas.openxmlformats.org/officeDocument/2006/relationships/hyperlink" Target="javascript:submeterFormulario('/sfi_fin_gfu/PRManterPrevisaoDesembolso?CdGestao=17301&amp;id_contexto_sessao=4&amp;SqPrevisaoDesembolso=391&amp;LinkExterno=S&amp;DtAnoExercicioCTB=2023&amp;CdUnidadeGestora=173011&amp;evento=exibirDetalhamentoConsulta')" TargetMode="External"/><Relationship Id="rId122" Type="http://schemas.openxmlformats.org/officeDocument/2006/relationships/hyperlink" Target="javascript:submeterFormulario('/sfi_fin_gfu/PRManterEmpenho?CdGestao=17301&amp;id_contexto_sessao=4&amp;LinkExterno=S&amp;NuEmpenho=104&amp;DtAnoExercicioCTB=2023&amp;CdUnidadeGestora=173011&amp;evento=exibirDetalhamentoConsulta')" TargetMode="External"/><Relationship Id="rId4" Type="http://schemas.openxmlformats.org/officeDocument/2006/relationships/hyperlink" Target="javascript:submeterFormulario('/sfi_fin_gfu/PRManterEmpenho?CdGestao=17301&amp;id_contexto_sessao=4&amp;LinkExterno=S&amp;NuEmpenho=23&amp;DtAnoExercicioCTB=2023&amp;CdUnidadeGestora=173011&amp;evento=exibirDetalhamentoConsulta')" TargetMode="External"/><Relationship Id="rId9" Type="http://schemas.openxmlformats.org/officeDocument/2006/relationships/hyperlink" Target="javascript:submeterFormulario('/sfi_fin_gfu/PRManterPrevisaoDesembolso?CdGestao=17301&amp;id_contexto_sessao=4&amp;SqPrevisaoDesembolso=660&amp;LinkExterno=S&amp;DtAnoExercicioCTB=2023&amp;CdUnidadeGestora=173011&amp;evento=exibirDetalhamentoConsulta')" TargetMode="External"/><Relationship Id="rId26" Type="http://schemas.openxmlformats.org/officeDocument/2006/relationships/hyperlink" Target="javascript:submeterFormulario('/sfi_fin_gfu/PRManterEmpenho?CdGestao=17301&amp;id_contexto_sessao=4&amp;LinkExterno=S&amp;NuEmpenho=70&amp;DtAnoExercicioCTB=2023&amp;CdUnidadeGestora=173011&amp;evento=exibirDetalhamentoConsulta')" TargetMode="External"/><Relationship Id="rId47" Type="http://schemas.openxmlformats.org/officeDocument/2006/relationships/hyperlink" Target="javascript:submeterFormulario('/sfi_fin_gfu/PRManterPrevisaoDesembolso?CdGestao=17301&amp;id_contexto_sessao=4&amp;SqPrevisaoDesembolso=628&amp;LinkExterno=S&amp;DtAnoExercicioCTB=2023&amp;CdUnidadeGestora=173011&amp;evento=exibirDetalhamentoConsulta')" TargetMode="External"/><Relationship Id="rId68" Type="http://schemas.openxmlformats.org/officeDocument/2006/relationships/hyperlink" Target="javascript:submeterFormulario('/sfi_fin_gfu/PRManterEmpenho?CdGestao=17301&amp;id_contexto_sessao=4&amp;LinkExterno=S&amp;NuEmpenho=104&amp;DtAnoExercicioCTB=2023&amp;CdUnidadeGestora=173011&amp;evento=exibirDetalhamentoConsulta')" TargetMode="External"/><Relationship Id="rId89" Type="http://schemas.openxmlformats.org/officeDocument/2006/relationships/hyperlink" Target="javascript:submeterFormulario('/sfi_fin_gfu/PRManterPrevisaoDesembolso?CdGestao=17301&amp;id_contexto_sessao=4&amp;SqPrevisaoDesembolso=466&amp;LinkExterno=S&amp;DtAnoExercicioCTB=2023&amp;CdUnidadeGestora=173011&amp;evento=exibirDetalhamentoConsulta')" TargetMode="External"/><Relationship Id="rId112" Type="http://schemas.openxmlformats.org/officeDocument/2006/relationships/hyperlink" Target="javascript:submeterFormulario('/sfi_fin_gfu/PRManterEmpenho?CdGestao=17301&amp;id_contexto_sessao=4&amp;LinkExterno=S&amp;NuEmpenho=32&amp;DtAnoExercicioCTB=2023&amp;CdUnidadeGestora=173011&amp;evento=exibirDetalhamentoConsulta')" TargetMode="External"/><Relationship Id="rId133" Type="http://schemas.openxmlformats.org/officeDocument/2006/relationships/hyperlink" Target="javascript:submeterFormulario('/sfi_fin_gfu/PRManterPrevisaoDesembolso?CdGestao=17301&amp;id_contexto_sessao=4&amp;SqPrevisaoDesembolso=323&amp;LinkExterno=S&amp;DtAnoExercicioCTB=2023&amp;CdUnidadeGestora=173011&amp;evento=exibirDetalhamentoConsulta'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tabSelected="1" topLeftCell="B1" workbookViewId="0">
      <selection activeCell="H8" sqref="H8"/>
    </sheetView>
  </sheetViews>
  <sheetFormatPr defaultRowHeight="15" x14ac:dyDescent="0.25"/>
  <cols>
    <col min="1" max="1" width="0" hidden="1" customWidth="1"/>
    <col min="2" max="2" width="16" bestFit="1" customWidth="1"/>
    <col min="3" max="3" width="16.7109375" customWidth="1"/>
    <col min="4" max="4" width="11.85546875" bestFit="1" customWidth="1"/>
    <col min="5" max="5" width="12" bestFit="1" customWidth="1"/>
    <col min="6" max="6" width="15.140625" bestFit="1" customWidth="1"/>
    <col min="7" max="7" width="20" bestFit="1" customWidth="1"/>
    <col min="8" max="8" width="52" customWidth="1"/>
    <col min="9" max="9" width="17.7109375" bestFit="1" customWidth="1"/>
    <col min="10" max="10" width="13.5703125" bestFit="1" customWidth="1"/>
    <col min="11" max="11" width="17.7109375" bestFit="1" customWidth="1"/>
  </cols>
  <sheetData>
    <row r="1" spans="1:11" ht="15.75" x14ac:dyDescent="0.25">
      <c r="A1" s="3"/>
      <c r="B1" s="5" t="s">
        <v>0</v>
      </c>
      <c r="C1" s="4" t="s">
        <v>1</v>
      </c>
      <c r="D1" s="4" t="s">
        <v>2</v>
      </c>
      <c r="E1" s="3"/>
      <c r="F1" s="1" t="s">
        <v>3</v>
      </c>
      <c r="G1" s="4" t="s">
        <v>4</v>
      </c>
      <c r="H1" s="3"/>
      <c r="I1" s="4" t="s">
        <v>5</v>
      </c>
      <c r="J1" s="3"/>
      <c r="K1" s="3"/>
    </row>
    <row r="2" spans="1:11" ht="15.75" x14ac:dyDescent="0.25">
      <c r="A2" s="3"/>
      <c r="B2" s="1" t="s">
        <v>6</v>
      </c>
      <c r="C2" s="3"/>
      <c r="D2" s="1" t="s">
        <v>7</v>
      </c>
      <c r="E2" s="1" t="s">
        <v>8</v>
      </c>
      <c r="F2" s="1" t="s">
        <v>6</v>
      </c>
      <c r="G2" s="1" t="s">
        <v>9</v>
      </c>
      <c r="H2" s="1" t="s">
        <v>10</v>
      </c>
      <c r="I2" s="1" t="s">
        <v>11</v>
      </c>
      <c r="J2" s="1" t="s">
        <v>12</v>
      </c>
      <c r="K2" s="1" t="s">
        <v>13</v>
      </c>
    </row>
    <row r="3" spans="1:11" ht="15.75" x14ac:dyDescent="0.25">
      <c r="A3" s="2"/>
      <c r="B3" s="2" t="s">
        <v>20</v>
      </c>
      <c r="C3" s="2" t="s">
        <v>21</v>
      </c>
      <c r="D3" s="2" t="s">
        <v>15</v>
      </c>
      <c r="E3" s="2" t="s">
        <v>15</v>
      </c>
      <c r="F3" s="2" t="s">
        <v>22</v>
      </c>
      <c r="G3" s="2" t="s">
        <v>24</v>
      </c>
      <c r="H3" s="2" t="s">
        <v>25</v>
      </c>
      <c r="I3" s="6">
        <v>4250</v>
      </c>
      <c r="J3" s="6">
        <v>0</v>
      </c>
      <c r="K3" s="6">
        <v>4250</v>
      </c>
    </row>
    <row r="4" spans="1:11" ht="15.75" x14ac:dyDescent="0.25">
      <c r="A4" s="2"/>
      <c r="B4" s="2" t="s">
        <v>28</v>
      </c>
      <c r="C4" s="2" t="s">
        <v>29</v>
      </c>
      <c r="D4" s="2" t="s">
        <v>27</v>
      </c>
      <c r="E4" s="2" t="s">
        <v>30</v>
      </c>
      <c r="F4" s="2" t="s">
        <v>31</v>
      </c>
      <c r="G4" s="2" t="s">
        <v>32</v>
      </c>
      <c r="H4" s="2" t="s">
        <v>33</v>
      </c>
      <c r="I4" s="6">
        <v>7962.33</v>
      </c>
      <c r="J4" s="6">
        <v>0</v>
      </c>
      <c r="K4" s="6">
        <v>7962.33</v>
      </c>
    </row>
    <row r="5" spans="1:11" ht="15.75" x14ac:dyDescent="0.25">
      <c r="A5" s="2"/>
      <c r="B5" s="2" t="s">
        <v>34</v>
      </c>
      <c r="C5" s="2" t="s">
        <v>35</v>
      </c>
      <c r="D5" s="2" t="s">
        <v>27</v>
      </c>
      <c r="E5" s="2" t="s">
        <v>26</v>
      </c>
      <c r="F5" s="2" t="s">
        <v>36</v>
      </c>
      <c r="G5" s="2" t="s">
        <v>37</v>
      </c>
      <c r="H5" s="2" t="s">
        <v>38</v>
      </c>
      <c r="I5" s="6">
        <v>220.13</v>
      </c>
      <c r="J5" s="6">
        <v>0</v>
      </c>
      <c r="K5" s="6">
        <v>220.13</v>
      </c>
    </row>
    <row r="6" spans="1:11" ht="15.75" x14ac:dyDescent="0.25">
      <c r="A6" s="2"/>
      <c r="B6" s="2" t="s">
        <v>41</v>
      </c>
      <c r="C6" s="2" t="s">
        <v>42</v>
      </c>
      <c r="D6" s="2" t="s">
        <v>27</v>
      </c>
      <c r="E6" s="2" t="s">
        <v>43</v>
      </c>
      <c r="F6" s="2" t="s">
        <v>44</v>
      </c>
      <c r="G6" s="2" t="s">
        <v>32</v>
      </c>
      <c r="H6" s="2" t="s">
        <v>33</v>
      </c>
      <c r="I6" s="6">
        <v>43.65</v>
      </c>
      <c r="J6" s="6">
        <v>0</v>
      </c>
      <c r="K6" s="6">
        <v>43.65</v>
      </c>
    </row>
    <row r="7" spans="1:11" ht="15.75" x14ac:dyDescent="0.25">
      <c r="A7" s="2"/>
      <c r="B7" s="2" t="s">
        <v>45</v>
      </c>
      <c r="C7" s="2" t="s">
        <v>46</v>
      </c>
      <c r="D7" s="2" t="s">
        <v>39</v>
      </c>
      <c r="E7" s="2" t="s">
        <v>30</v>
      </c>
      <c r="F7" s="2" t="s">
        <v>47</v>
      </c>
      <c r="G7" s="2" t="s">
        <v>48</v>
      </c>
      <c r="H7" s="2" t="s">
        <v>49</v>
      </c>
      <c r="I7" s="6">
        <v>7554.12</v>
      </c>
      <c r="J7" s="6">
        <v>0</v>
      </c>
      <c r="K7" s="6">
        <v>7554.12</v>
      </c>
    </row>
    <row r="8" spans="1:11" ht="15.75" x14ac:dyDescent="0.25">
      <c r="A8" s="2"/>
      <c r="B8" s="2" t="s">
        <v>50</v>
      </c>
      <c r="C8" s="2" t="s">
        <v>51</v>
      </c>
      <c r="D8" s="2" t="s">
        <v>39</v>
      </c>
      <c r="E8" s="2" t="s">
        <v>30</v>
      </c>
      <c r="F8" s="2" t="s">
        <v>44</v>
      </c>
      <c r="G8" s="2" t="s">
        <v>32</v>
      </c>
      <c r="H8" s="2" t="s">
        <v>33</v>
      </c>
      <c r="I8" s="6">
        <v>331.51</v>
      </c>
      <c r="J8" s="6">
        <v>0</v>
      </c>
      <c r="K8" s="6">
        <v>331.51</v>
      </c>
    </row>
    <row r="9" spans="1:11" ht="15.75" x14ac:dyDescent="0.25">
      <c r="A9" s="2"/>
      <c r="B9" s="2" t="s">
        <v>52</v>
      </c>
      <c r="C9" s="2" t="s">
        <v>53</v>
      </c>
      <c r="D9" s="2" t="s">
        <v>39</v>
      </c>
      <c r="E9" s="2" t="s">
        <v>30</v>
      </c>
      <c r="F9" s="2" t="s">
        <v>44</v>
      </c>
      <c r="G9" s="2" t="s">
        <v>32</v>
      </c>
      <c r="H9" s="2" t="s">
        <v>33</v>
      </c>
      <c r="I9" s="6">
        <v>42.71</v>
      </c>
      <c r="J9" s="6">
        <v>0</v>
      </c>
      <c r="K9" s="6">
        <v>42.71</v>
      </c>
    </row>
    <row r="10" spans="1:11" ht="15.75" x14ac:dyDescent="0.25">
      <c r="A10" s="2"/>
      <c r="B10" s="2" t="s">
        <v>54</v>
      </c>
      <c r="C10" s="2" t="s">
        <v>55</v>
      </c>
      <c r="D10" s="2" t="s">
        <v>39</v>
      </c>
      <c r="E10" s="2" t="s">
        <v>30</v>
      </c>
      <c r="F10" s="2" t="s">
        <v>56</v>
      </c>
      <c r="G10" s="2" t="s">
        <v>57</v>
      </c>
      <c r="H10" s="2" t="s">
        <v>58</v>
      </c>
      <c r="I10" s="6">
        <v>777.7</v>
      </c>
      <c r="J10" s="6">
        <v>0</v>
      </c>
      <c r="K10" s="6">
        <v>777.7</v>
      </c>
    </row>
    <row r="11" spans="1:11" ht="15.75" x14ac:dyDescent="0.25">
      <c r="A11" s="2"/>
      <c r="B11" s="2" t="s">
        <v>59</v>
      </c>
      <c r="C11" s="2" t="s">
        <v>60</v>
      </c>
      <c r="D11" s="2" t="s">
        <v>39</v>
      </c>
      <c r="E11" s="2" t="s">
        <v>30</v>
      </c>
      <c r="F11" s="2" t="s">
        <v>61</v>
      </c>
      <c r="G11" s="2" t="s">
        <v>62</v>
      </c>
      <c r="H11" s="2" t="s">
        <v>63</v>
      </c>
      <c r="I11" s="6">
        <v>485.24</v>
      </c>
      <c r="J11" s="6">
        <v>0</v>
      </c>
      <c r="K11" s="6">
        <v>485.24</v>
      </c>
    </row>
    <row r="12" spans="1:11" ht="15.75" x14ac:dyDescent="0.25">
      <c r="A12" s="2"/>
      <c r="B12" s="2" t="s">
        <v>64</v>
      </c>
      <c r="C12" s="2" t="s">
        <v>65</v>
      </c>
      <c r="D12" s="2" t="s">
        <v>39</v>
      </c>
      <c r="E12" s="2" t="s">
        <v>40</v>
      </c>
      <c r="F12" s="2" t="s">
        <v>66</v>
      </c>
      <c r="G12" s="2" t="s">
        <v>67</v>
      </c>
      <c r="H12" s="2" t="s">
        <v>68</v>
      </c>
      <c r="I12" s="6">
        <v>24900</v>
      </c>
      <c r="J12" s="6">
        <v>0</v>
      </c>
      <c r="K12" s="6">
        <v>24900</v>
      </c>
    </row>
    <row r="13" spans="1:11" ht="15.75" x14ac:dyDescent="0.25">
      <c r="A13" s="2"/>
      <c r="B13" s="2" t="s">
        <v>69</v>
      </c>
      <c r="C13" s="2" t="s">
        <v>70</v>
      </c>
      <c r="D13" s="2" t="s">
        <v>39</v>
      </c>
      <c r="E13" s="2" t="s">
        <v>40</v>
      </c>
      <c r="F13" s="2" t="s">
        <v>71</v>
      </c>
      <c r="G13" s="2" t="s">
        <v>67</v>
      </c>
      <c r="H13" s="2" t="s">
        <v>68</v>
      </c>
      <c r="I13" s="6">
        <v>7000</v>
      </c>
      <c r="J13" s="6">
        <v>0</v>
      </c>
      <c r="K13" s="6">
        <v>7000</v>
      </c>
    </row>
    <row r="14" spans="1:11" ht="15.75" x14ac:dyDescent="0.25">
      <c r="A14" s="2"/>
      <c r="B14" s="2" t="s">
        <v>72</v>
      </c>
      <c r="C14" s="2" t="s">
        <v>73</v>
      </c>
      <c r="D14" s="2" t="s">
        <v>39</v>
      </c>
      <c r="E14" s="2" t="s">
        <v>30</v>
      </c>
      <c r="F14" s="2" t="s">
        <v>74</v>
      </c>
      <c r="G14" s="2" t="s">
        <v>75</v>
      </c>
      <c r="H14" s="2" t="s">
        <v>76</v>
      </c>
      <c r="I14" s="6">
        <v>1533</v>
      </c>
      <c r="J14" s="6">
        <v>0</v>
      </c>
      <c r="K14" s="6">
        <v>1533</v>
      </c>
    </row>
    <row r="15" spans="1:11" ht="15.75" x14ac:dyDescent="0.25">
      <c r="A15" s="2"/>
      <c r="B15" s="2" t="s">
        <v>80</v>
      </c>
      <c r="C15" s="2" t="s">
        <v>81</v>
      </c>
      <c r="D15" s="2" t="s">
        <v>40</v>
      </c>
      <c r="E15" s="2" t="s">
        <v>82</v>
      </c>
      <c r="F15" s="2" t="s">
        <v>83</v>
      </c>
      <c r="G15" s="2" t="s">
        <v>84</v>
      </c>
      <c r="H15" s="2" t="s">
        <v>85</v>
      </c>
      <c r="I15" s="6">
        <v>14425.99</v>
      </c>
      <c r="J15" s="6">
        <v>0</v>
      </c>
      <c r="K15" s="6">
        <v>14425.99</v>
      </c>
    </row>
    <row r="16" spans="1:11" ht="15.75" x14ac:dyDescent="0.25">
      <c r="A16" s="2"/>
      <c r="B16" s="2" t="s">
        <v>86</v>
      </c>
      <c r="C16" s="2" t="s">
        <v>87</v>
      </c>
      <c r="D16" s="2" t="s">
        <v>40</v>
      </c>
      <c r="E16" s="2" t="s">
        <v>82</v>
      </c>
      <c r="F16" s="2" t="s">
        <v>83</v>
      </c>
      <c r="G16" s="2" t="s">
        <v>84</v>
      </c>
      <c r="H16" s="2" t="s">
        <v>85</v>
      </c>
      <c r="I16" s="6">
        <v>12346.06</v>
      </c>
      <c r="J16" s="6">
        <v>0</v>
      </c>
      <c r="K16" s="6">
        <v>12346.06</v>
      </c>
    </row>
    <row r="17" spans="1:11" ht="15.75" x14ac:dyDescent="0.25">
      <c r="A17" s="2"/>
      <c r="B17" s="2" t="s">
        <v>88</v>
      </c>
      <c r="C17" s="2" t="s">
        <v>89</v>
      </c>
      <c r="D17" s="2" t="s">
        <v>40</v>
      </c>
      <c r="E17" s="2" t="s">
        <v>90</v>
      </c>
      <c r="F17" s="2" t="s">
        <v>91</v>
      </c>
      <c r="G17" s="2" t="s">
        <v>92</v>
      </c>
      <c r="H17" s="2" t="s">
        <v>93</v>
      </c>
      <c r="I17" s="6">
        <v>168.56</v>
      </c>
      <c r="J17" s="6">
        <v>0</v>
      </c>
      <c r="K17" s="6">
        <v>168.56</v>
      </c>
    </row>
    <row r="18" spans="1:11" ht="15.75" x14ac:dyDescent="0.25">
      <c r="A18" s="2"/>
      <c r="B18" s="2" t="s">
        <v>94</v>
      </c>
      <c r="C18" s="2" t="s">
        <v>95</v>
      </c>
      <c r="D18" s="2" t="s">
        <v>40</v>
      </c>
      <c r="E18" s="2" t="s">
        <v>96</v>
      </c>
      <c r="F18" s="2" t="s">
        <v>91</v>
      </c>
      <c r="G18" s="2" t="s">
        <v>92</v>
      </c>
      <c r="H18" s="2" t="s">
        <v>93</v>
      </c>
      <c r="I18" s="6">
        <v>697.06</v>
      </c>
      <c r="J18" s="6">
        <v>0</v>
      </c>
      <c r="K18" s="6">
        <v>697.06</v>
      </c>
    </row>
    <row r="19" spans="1:11" ht="15.75" x14ac:dyDescent="0.25">
      <c r="A19" s="2"/>
      <c r="B19" s="2" t="s">
        <v>97</v>
      </c>
      <c r="C19" s="2" t="s">
        <v>98</v>
      </c>
      <c r="D19" s="2" t="s">
        <v>40</v>
      </c>
      <c r="E19" s="2" t="s">
        <v>23</v>
      </c>
      <c r="F19" s="2" t="s">
        <v>99</v>
      </c>
      <c r="G19" s="2" t="s">
        <v>100</v>
      </c>
      <c r="H19" s="2" t="s">
        <v>101</v>
      </c>
      <c r="I19" s="6">
        <v>145.24</v>
      </c>
      <c r="J19" s="6">
        <v>0</v>
      </c>
      <c r="K19" s="6">
        <v>145.24</v>
      </c>
    </row>
    <row r="20" spans="1:11" ht="15.75" x14ac:dyDescent="0.25">
      <c r="A20" s="2"/>
      <c r="B20" s="2" t="s">
        <v>102</v>
      </c>
      <c r="C20" s="2" t="s">
        <v>103</v>
      </c>
      <c r="D20" s="2" t="s">
        <v>40</v>
      </c>
      <c r="E20" s="2" t="s">
        <v>17</v>
      </c>
      <c r="F20" s="2" t="s">
        <v>104</v>
      </c>
      <c r="G20" s="2" t="s">
        <v>105</v>
      </c>
      <c r="H20" s="2" t="s">
        <v>106</v>
      </c>
      <c r="I20" s="6">
        <v>80.709999999999994</v>
      </c>
      <c r="J20" s="6">
        <v>0</v>
      </c>
      <c r="K20" s="6">
        <v>80.709999999999994</v>
      </c>
    </row>
    <row r="21" spans="1:11" ht="15.75" x14ac:dyDescent="0.25">
      <c r="A21" s="2"/>
      <c r="B21" s="2" t="s">
        <v>107</v>
      </c>
      <c r="C21" s="2" t="s">
        <v>108</v>
      </c>
      <c r="D21" s="2" t="s">
        <v>40</v>
      </c>
      <c r="E21" s="2" t="s">
        <v>109</v>
      </c>
      <c r="F21" s="2" t="s">
        <v>110</v>
      </c>
      <c r="G21" s="2" t="s">
        <v>111</v>
      </c>
      <c r="H21" s="2" t="s">
        <v>112</v>
      </c>
      <c r="I21" s="6">
        <v>2714.95</v>
      </c>
      <c r="J21" s="6">
        <v>0</v>
      </c>
      <c r="K21" s="6">
        <v>2714.95</v>
      </c>
    </row>
    <row r="22" spans="1:11" ht="15.75" x14ac:dyDescent="0.25">
      <c r="A22" s="2"/>
      <c r="B22" s="2" t="s">
        <v>113</v>
      </c>
      <c r="C22" s="2" t="s">
        <v>114</v>
      </c>
      <c r="D22" s="2" t="s">
        <v>40</v>
      </c>
      <c r="E22" s="2" t="s">
        <v>115</v>
      </c>
      <c r="F22" s="2" t="s">
        <v>110</v>
      </c>
      <c r="G22" s="2" t="s">
        <v>111</v>
      </c>
      <c r="H22" s="2" t="s">
        <v>112</v>
      </c>
      <c r="I22" s="6">
        <v>2794.93</v>
      </c>
      <c r="J22" s="6">
        <v>0</v>
      </c>
      <c r="K22" s="6">
        <v>2794.93</v>
      </c>
    </row>
    <row r="23" spans="1:11" ht="15.75" x14ac:dyDescent="0.25">
      <c r="A23" s="2"/>
      <c r="B23" s="2" t="s">
        <v>116</v>
      </c>
      <c r="C23" s="2" t="s">
        <v>117</v>
      </c>
      <c r="D23" s="2" t="s">
        <v>40</v>
      </c>
      <c r="E23" s="2" t="s">
        <v>16</v>
      </c>
      <c r="F23" s="2" t="s">
        <v>118</v>
      </c>
      <c r="G23" s="2" t="s">
        <v>119</v>
      </c>
      <c r="H23" s="2" t="s">
        <v>120</v>
      </c>
      <c r="I23" s="6">
        <v>68.489999999999995</v>
      </c>
      <c r="J23" s="6">
        <v>0</v>
      </c>
      <c r="K23" s="6">
        <v>68.489999999999995</v>
      </c>
    </row>
    <row r="24" spans="1:11" ht="15.75" x14ac:dyDescent="0.25">
      <c r="A24" s="2"/>
      <c r="B24" s="2" t="s">
        <v>121</v>
      </c>
      <c r="C24" s="2" t="s">
        <v>122</v>
      </c>
      <c r="D24" s="2" t="s">
        <v>40</v>
      </c>
      <c r="E24" s="2" t="s">
        <v>123</v>
      </c>
      <c r="F24" s="2" t="s">
        <v>124</v>
      </c>
      <c r="G24" s="2" t="s">
        <v>125</v>
      </c>
      <c r="H24" s="2" t="s">
        <v>126</v>
      </c>
      <c r="I24" s="6">
        <v>37966.620000000003</v>
      </c>
      <c r="J24" s="6">
        <v>0</v>
      </c>
      <c r="K24" s="6">
        <v>37966.620000000003</v>
      </c>
    </row>
    <row r="25" spans="1:11" ht="15.75" x14ac:dyDescent="0.25">
      <c r="A25" s="2"/>
      <c r="B25" s="2" t="s">
        <v>127</v>
      </c>
      <c r="C25" s="2" t="s">
        <v>128</v>
      </c>
      <c r="D25" s="2" t="s">
        <v>40</v>
      </c>
      <c r="E25" s="2" t="s">
        <v>129</v>
      </c>
      <c r="F25" s="2" t="s">
        <v>130</v>
      </c>
      <c r="G25" s="2" t="s">
        <v>131</v>
      </c>
      <c r="H25" s="2" t="s">
        <v>132</v>
      </c>
      <c r="I25" s="6">
        <v>15531.75</v>
      </c>
      <c r="J25" s="6">
        <v>0</v>
      </c>
      <c r="K25" s="6">
        <v>15531.75</v>
      </c>
    </row>
    <row r="26" spans="1:11" ht="15.75" x14ac:dyDescent="0.25">
      <c r="A26" s="2"/>
      <c r="B26" s="2" t="s">
        <v>133</v>
      </c>
      <c r="C26" s="2" t="s">
        <v>134</v>
      </c>
      <c r="D26" s="2" t="s">
        <v>40</v>
      </c>
      <c r="E26" s="2" t="s">
        <v>135</v>
      </c>
      <c r="F26" s="2" t="s">
        <v>136</v>
      </c>
      <c r="G26" s="2" t="s">
        <v>137</v>
      </c>
      <c r="H26" s="2" t="s">
        <v>138</v>
      </c>
      <c r="I26" s="6">
        <v>123.71</v>
      </c>
      <c r="J26" s="6">
        <v>0</v>
      </c>
      <c r="K26" s="6">
        <v>123.71</v>
      </c>
    </row>
    <row r="27" spans="1:11" ht="15.75" x14ac:dyDescent="0.25">
      <c r="A27" s="2"/>
      <c r="B27" s="2" t="s">
        <v>139</v>
      </c>
      <c r="C27" s="2" t="s">
        <v>140</v>
      </c>
      <c r="D27" s="2" t="s">
        <v>40</v>
      </c>
      <c r="E27" s="2" t="s">
        <v>27</v>
      </c>
      <c r="F27" s="2" t="s">
        <v>118</v>
      </c>
      <c r="G27" s="2" t="s">
        <v>119</v>
      </c>
      <c r="H27" s="2" t="s">
        <v>120</v>
      </c>
      <c r="I27" s="6">
        <v>59.04</v>
      </c>
      <c r="J27" s="6">
        <v>0</v>
      </c>
      <c r="K27" s="6">
        <v>59.04</v>
      </c>
    </row>
    <row r="28" spans="1:11" ht="15.75" x14ac:dyDescent="0.25">
      <c r="A28" s="2"/>
      <c r="B28" s="2" t="s">
        <v>143</v>
      </c>
      <c r="C28" s="2" t="s">
        <v>144</v>
      </c>
      <c r="D28" s="2" t="s">
        <v>123</v>
      </c>
      <c r="E28" s="2" t="s">
        <v>82</v>
      </c>
      <c r="F28" s="2" t="s">
        <v>145</v>
      </c>
      <c r="G28" s="2" t="s">
        <v>146</v>
      </c>
      <c r="H28" s="2" t="s">
        <v>147</v>
      </c>
      <c r="I28" s="6">
        <v>1200</v>
      </c>
      <c r="J28" s="6">
        <v>0</v>
      </c>
      <c r="K28" s="6">
        <v>1200</v>
      </c>
    </row>
    <row r="29" spans="1:11" ht="15.75" x14ac:dyDescent="0.25">
      <c r="A29" s="2"/>
      <c r="B29" s="2" t="s">
        <v>148</v>
      </c>
      <c r="C29" s="2" t="s">
        <v>149</v>
      </c>
      <c r="D29" s="2" t="s">
        <v>82</v>
      </c>
      <c r="E29" s="2" t="s">
        <v>40</v>
      </c>
      <c r="F29" s="2" t="s">
        <v>150</v>
      </c>
      <c r="G29" s="2" t="s">
        <v>151</v>
      </c>
      <c r="H29" s="2" t="s">
        <v>152</v>
      </c>
      <c r="I29" s="6">
        <v>194.73</v>
      </c>
      <c r="J29" s="6">
        <v>0</v>
      </c>
      <c r="K29" s="6">
        <v>194.73</v>
      </c>
    </row>
    <row r="30" spans="1:11" ht="15.75" x14ac:dyDescent="0.25">
      <c r="A30" s="2"/>
      <c r="B30" s="2" t="s">
        <v>154</v>
      </c>
      <c r="C30" s="2" t="s">
        <v>155</v>
      </c>
      <c r="D30" s="2" t="s">
        <v>82</v>
      </c>
      <c r="E30" s="2" t="s">
        <v>15</v>
      </c>
      <c r="F30" s="2" t="s">
        <v>156</v>
      </c>
      <c r="G30" s="2" t="s">
        <v>77</v>
      </c>
      <c r="H30" s="2" t="s">
        <v>78</v>
      </c>
      <c r="I30" s="6">
        <v>89716.42</v>
      </c>
      <c r="J30" s="6">
        <v>0</v>
      </c>
      <c r="K30" s="6">
        <v>89716.42</v>
      </c>
    </row>
    <row r="31" spans="1:11" ht="15.75" x14ac:dyDescent="0.25">
      <c r="A31" s="2"/>
      <c r="B31" s="2" t="s">
        <v>157</v>
      </c>
      <c r="C31" s="2" t="s">
        <v>158</v>
      </c>
      <c r="D31" s="2" t="s">
        <v>153</v>
      </c>
      <c r="E31" s="2" t="s">
        <v>135</v>
      </c>
      <c r="F31" s="2" t="s">
        <v>159</v>
      </c>
      <c r="G31" s="2" t="s">
        <v>92</v>
      </c>
      <c r="H31" s="2" t="s">
        <v>93</v>
      </c>
      <c r="I31" s="6">
        <v>35470.239999999998</v>
      </c>
      <c r="J31" s="6">
        <v>0</v>
      </c>
      <c r="K31" s="6">
        <v>35470.239999999998</v>
      </c>
    </row>
    <row r="32" spans="1:11" ht="15.75" x14ac:dyDescent="0.25">
      <c r="A32" s="2"/>
      <c r="B32" s="2" t="s">
        <v>160</v>
      </c>
      <c r="C32" s="2" t="s">
        <v>161</v>
      </c>
      <c r="D32" s="2" t="s">
        <v>153</v>
      </c>
      <c r="E32" s="2" t="s">
        <v>23</v>
      </c>
      <c r="F32" s="2" t="s">
        <v>162</v>
      </c>
      <c r="G32" s="2" t="s">
        <v>163</v>
      </c>
      <c r="H32" s="2" t="s">
        <v>164</v>
      </c>
      <c r="I32" s="6">
        <v>46998.1</v>
      </c>
      <c r="J32" s="6">
        <v>0</v>
      </c>
      <c r="K32" s="6">
        <v>46998.1</v>
      </c>
    </row>
    <row r="33" spans="1:11" ht="15.75" x14ac:dyDescent="0.25">
      <c r="A33" s="2"/>
      <c r="B33" s="2" t="s">
        <v>165</v>
      </c>
      <c r="C33" s="2" t="s">
        <v>166</v>
      </c>
      <c r="D33" s="2" t="s">
        <v>153</v>
      </c>
      <c r="E33" s="2" t="s">
        <v>23</v>
      </c>
      <c r="F33" s="2" t="s">
        <v>162</v>
      </c>
      <c r="G33" s="2" t="s">
        <v>163</v>
      </c>
      <c r="H33" s="2" t="s">
        <v>164</v>
      </c>
      <c r="I33" s="6">
        <v>75002.36</v>
      </c>
      <c r="J33" s="6">
        <v>0</v>
      </c>
      <c r="K33" s="6">
        <v>75002.36</v>
      </c>
    </row>
    <row r="34" spans="1:11" ht="15.75" x14ac:dyDescent="0.25">
      <c r="A34" s="2"/>
      <c r="B34" s="2" t="s">
        <v>167</v>
      </c>
      <c r="C34" s="2" t="s">
        <v>168</v>
      </c>
      <c r="D34" s="2" t="s">
        <v>153</v>
      </c>
      <c r="E34" s="2" t="s">
        <v>23</v>
      </c>
      <c r="F34" s="2" t="s">
        <v>169</v>
      </c>
      <c r="G34" s="2" t="s">
        <v>170</v>
      </c>
      <c r="H34" s="2" t="s">
        <v>171</v>
      </c>
      <c r="I34" s="6">
        <v>8177.12</v>
      </c>
      <c r="J34" s="6">
        <v>0</v>
      </c>
      <c r="K34" s="6">
        <v>8177.12</v>
      </c>
    </row>
    <row r="35" spans="1:11" ht="15.75" x14ac:dyDescent="0.25">
      <c r="A35" s="2"/>
      <c r="B35" s="2" t="s">
        <v>172</v>
      </c>
      <c r="C35" s="2" t="s">
        <v>173</v>
      </c>
      <c r="D35" s="2" t="s">
        <v>153</v>
      </c>
      <c r="E35" s="2" t="s">
        <v>23</v>
      </c>
      <c r="F35" s="2" t="s">
        <v>169</v>
      </c>
      <c r="G35" s="2" t="s">
        <v>170</v>
      </c>
      <c r="H35" s="2" t="s">
        <v>171</v>
      </c>
      <c r="I35" s="6">
        <v>57249.59</v>
      </c>
      <c r="J35" s="6">
        <v>0</v>
      </c>
      <c r="K35" s="6">
        <v>57249.59</v>
      </c>
    </row>
    <row r="36" spans="1:11" ht="15.75" x14ac:dyDescent="0.25">
      <c r="A36" s="2"/>
      <c r="B36" s="2" t="s">
        <v>174</v>
      </c>
      <c r="C36" s="2" t="s">
        <v>175</v>
      </c>
      <c r="D36" s="2" t="s">
        <v>135</v>
      </c>
      <c r="E36" s="2" t="s">
        <v>23</v>
      </c>
      <c r="F36" s="2" t="s">
        <v>176</v>
      </c>
      <c r="G36" s="2" t="s">
        <v>177</v>
      </c>
      <c r="H36" s="2" t="s">
        <v>178</v>
      </c>
      <c r="I36" s="6">
        <v>837</v>
      </c>
      <c r="J36" s="6">
        <v>0</v>
      </c>
      <c r="K36" s="6">
        <v>837</v>
      </c>
    </row>
    <row r="37" spans="1:11" ht="15.75" x14ac:dyDescent="0.25">
      <c r="A37" s="2"/>
      <c r="B37" s="2" t="s">
        <v>179</v>
      </c>
      <c r="C37" s="2" t="s">
        <v>180</v>
      </c>
      <c r="D37" s="2" t="s">
        <v>135</v>
      </c>
      <c r="E37" s="2" t="s">
        <v>15</v>
      </c>
      <c r="F37" s="2" t="s">
        <v>181</v>
      </c>
      <c r="G37" s="2" t="s">
        <v>182</v>
      </c>
      <c r="H37" s="2" t="s">
        <v>183</v>
      </c>
      <c r="I37" s="6">
        <v>184.66</v>
      </c>
      <c r="J37" s="6">
        <v>0</v>
      </c>
      <c r="K37" s="6">
        <v>184.66</v>
      </c>
    </row>
    <row r="38" spans="1:11" ht="15.75" x14ac:dyDescent="0.25">
      <c r="A38" s="2"/>
      <c r="B38" s="2" t="s">
        <v>184</v>
      </c>
      <c r="C38" s="2" t="s">
        <v>185</v>
      </c>
      <c r="D38" s="2" t="s">
        <v>186</v>
      </c>
      <c r="E38" s="2" t="s">
        <v>123</v>
      </c>
      <c r="F38" s="2" t="s">
        <v>187</v>
      </c>
      <c r="G38" s="2" t="s">
        <v>188</v>
      </c>
      <c r="H38" s="2" t="s">
        <v>189</v>
      </c>
      <c r="I38" s="6">
        <v>58019.4</v>
      </c>
      <c r="J38" s="6">
        <v>0</v>
      </c>
      <c r="K38" s="6">
        <v>58019.4</v>
      </c>
    </row>
    <row r="39" spans="1:11" ht="15.75" x14ac:dyDescent="0.25">
      <c r="A39" s="2"/>
      <c r="B39" s="2" t="s">
        <v>190</v>
      </c>
      <c r="C39" s="2" t="s">
        <v>191</v>
      </c>
      <c r="D39" s="2" t="s">
        <v>186</v>
      </c>
      <c r="E39" s="2" t="s">
        <v>123</v>
      </c>
      <c r="F39" s="2" t="s">
        <v>192</v>
      </c>
      <c r="G39" s="2" t="s">
        <v>193</v>
      </c>
      <c r="H39" s="2" t="s">
        <v>194</v>
      </c>
      <c r="I39" s="6">
        <v>4099</v>
      </c>
      <c r="J39" s="6">
        <v>0</v>
      </c>
      <c r="K39" s="6">
        <v>4099</v>
      </c>
    </row>
    <row r="40" spans="1:11" ht="15.75" x14ac:dyDescent="0.25">
      <c r="A40" s="2"/>
      <c r="B40" s="2" t="s">
        <v>195</v>
      </c>
      <c r="C40" s="2" t="s">
        <v>196</v>
      </c>
      <c r="D40" s="2" t="s">
        <v>186</v>
      </c>
      <c r="E40" s="2" t="s">
        <v>123</v>
      </c>
      <c r="F40" s="2" t="s">
        <v>197</v>
      </c>
      <c r="G40" s="2" t="s">
        <v>198</v>
      </c>
      <c r="H40" s="2" t="s">
        <v>199</v>
      </c>
      <c r="I40" s="6">
        <v>22188</v>
      </c>
      <c r="J40" s="6">
        <v>0</v>
      </c>
      <c r="K40" s="6">
        <v>22188</v>
      </c>
    </row>
    <row r="41" spans="1:11" ht="15.75" x14ac:dyDescent="0.25">
      <c r="A41" s="2"/>
      <c r="B41" s="2" t="s">
        <v>200</v>
      </c>
      <c r="C41" s="2" t="s">
        <v>201</v>
      </c>
      <c r="D41" s="2" t="s">
        <v>186</v>
      </c>
      <c r="E41" s="2" t="s">
        <v>123</v>
      </c>
      <c r="F41" s="2" t="s">
        <v>202</v>
      </c>
      <c r="G41" s="2" t="s">
        <v>203</v>
      </c>
      <c r="H41" s="2" t="s">
        <v>204</v>
      </c>
      <c r="I41" s="6">
        <v>1132</v>
      </c>
      <c r="J41" s="6">
        <v>0</v>
      </c>
      <c r="K41" s="6">
        <v>1132</v>
      </c>
    </row>
    <row r="42" spans="1:11" ht="15.75" x14ac:dyDescent="0.25">
      <c r="A42" s="2"/>
      <c r="B42" s="2" t="s">
        <v>205</v>
      </c>
      <c r="C42" s="2" t="s">
        <v>206</v>
      </c>
      <c r="D42" s="2" t="s">
        <v>186</v>
      </c>
      <c r="E42" s="2" t="s">
        <v>15</v>
      </c>
      <c r="F42" s="2" t="s">
        <v>207</v>
      </c>
      <c r="G42" s="2" t="s">
        <v>208</v>
      </c>
      <c r="H42" s="2" t="s">
        <v>209</v>
      </c>
      <c r="I42" s="6">
        <v>4900</v>
      </c>
      <c r="J42" s="6">
        <v>0</v>
      </c>
      <c r="K42" s="6">
        <v>4900</v>
      </c>
    </row>
    <row r="43" spans="1:11" ht="15.75" x14ac:dyDescent="0.25">
      <c r="A43" s="2"/>
      <c r="B43" s="2" t="s">
        <v>210</v>
      </c>
      <c r="C43" s="2" t="s">
        <v>211</v>
      </c>
      <c r="D43" s="2" t="s">
        <v>186</v>
      </c>
      <c r="E43" s="2" t="s">
        <v>123</v>
      </c>
      <c r="F43" s="2" t="s">
        <v>212</v>
      </c>
      <c r="G43" s="2" t="s">
        <v>213</v>
      </c>
      <c r="H43" s="2" t="s">
        <v>214</v>
      </c>
      <c r="I43" s="6">
        <v>1650</v>
      </c>
      <c r="J43" s="6">
        <v>0</v>
      </c>
      <c r="K43" s="6">
        <v>1650</v>
      </c>
    </row>
    <row r="44" spans="1:11" ht="15.75" x14ac:dyDescent="0.25">
      <c r="A44" s="2"/>
      <c r="B44" s="2" t="s">
        <v>217</v>
      </c>
      <c r="C44" s="2" t="s">
        <v>218</v>
      </c>
      <c r="D44" s="2" t="s">
        <v>186</v>
      </c>
      <c r="E44" s="2" t="s">
        <v>96</v>
      </c>
      <c r="F44" s="2" t="s">
        <v>219</v>
      </c>
      <c r="G44" s="2" t="s">
        <v>221</v>
      </c>
      <c r="H44" s="2" t="s">
        <v>222</v>
      </c>
      <c r="I44" s="6">
        <v>1021.13</v>
      </c>
      <c r="J44" s="6">
        <v>132.75</v>
      </c>
      <c r="K44" s="6">
        <v>888.38</v>
      </c>
    </row>
    <row r="45" spans="1:11" ht="15.75" x14ac:dyDescent="0.25">
      <c r="A45" s="2"/>
      <c r="B45" s="2" t="s">
        <v>223</v>
      </c>
      <c r="C45" s="2" t="s">
        <v>224</v>
      </c>
      <c r="D45" s="2" t="s">
        <v>186</v>
      </c>
      <c r="E45" s="2" t="s">
        <v>123</v>
      </c>
      <c r="F45" s="2" t="s">
        <v>225</v>
      </c>
      <c r="G45" s="2" t="s">
        <v>226</v>
      </c>
      <c r="H45" s="2" t="s">
        <v>227</v>
      </c>
      <c r="I45" s="6">
        <v>55528.77</v>
      </c>
      <c r="J45" s="6">
        <v>0</v>
      </c>
      <c r="K45" s="6">
        <v>55528.77</v>
      </c>
    </row>
    <row r="46" spans="1:11" ht="15.75" x14ac:dyDescent="0.25">
      <c r="A46" s="2"/>
      <c r="B46" s="2" t="s">
        <v>228</v>
      </c>
      <c r="C46" s="2" t="s">
        <v>229</v>
      </c>
      <c r="D46" s="2" t="s">
        <v>186</v>
      </c>
      <c r="E46" s="2" t="s">
        <v>96</v>
      </c>
      <c r="F46" s="2" t="s">
        <v>230</v>
      </c>
      <c r="G46" s="2" t="s">
        <v>221</v>
      </c>
      <c r="H46" s="2" t="s">
        <v>222</v>
      </c>
      <c r="I46" s="6">
        <v>4765.29</v>
      </c>
      <c r="J46" s="6">
        <v>0</v>
      </c>
      <c r="K46" s="6">
        <v>4765.29</v>
      </c>
    </row>
    <row r="47" spans="1:11" ht="15.75" x14ac:dyDescent="0.25">
      <c r="A47" s="2"/>
      <c r="B47" s="2" t="s">
        <v>231</v>
      </c>
      <c r="C47" s="2" t="s">
        <v>232</v>
      </c>
      <c r="D47" s="2" t="s">
        <v>14</v>
      </c>
      <c r="E47" s="2" t="s">
        <v>14</v>
      </c>
      <c r="F47" s="2" t="s">
        <v>233</v>
      </c>
      <c r="G47" s="2" t="s">
        <v>119</v>
      </c>
      <c r="H47" s="2" t="s">
        <v>120</v>
      </c>
      <c r="I47" s="6">
        <v>2818.14</v>
      </c>
      <c r="J47" s="6">
        <v>0</v>
      </c>
      <c r="K47" s="6">
        <v>2818.14</v>
      </c>
    </row>
    <row r="48" spans="1:11" ht="15.75" x14ac:dyDescent="0.25">
      <c r="A48" s="2"/>
      <c r="B48" s="2" t="s">
        <v>234</v>
      </c>
      <c r="C48" s="2" t="s">
        <v>235</v>
      </c>
      <c r="D48" s="2" t="s">
        <v>14</v>
      </c>
      <c r="E48" s="2" t="s">
        <v>115</v>
      </c>
      <c r="F48" s="2" t="s">
        <v>236</v>
      </c>
      <c r="G48" s="2" t="s">
        <v>237</v>
      </c>
      <c r="H48" s="2" t="s">
        <v>238</v>
      </c>
      <c r="I48" s="6">
        <v>31382.53</v>
      </c>
      <c r="J48" s="6">
        <v>0</v>
      </c>
      <c r="K48" s="6">
        <v>31382.53</v>
      </c>
    </row>
    <row r="49" spans="1:11" ht="15.75" x14ac:dyDescent="0.25">
      <c r="A49" s="2"/>
      <c r="B49" s="2" t="s">
        <v>239</v>
      </c>
      <c r="C49" s="2" t="s">
        <v>240</v>
      </c>
      <c r="D49" s="2" t="s">
        <v>14</v>
      </c>
      <c r="E49" s="2" t="s">
        <v>115</v>
      </c>
      <c r="F49" s="2" t="s">
        <v>162</v>
      </c>
      <c r="G49" s="2" t="s">
        <v>163</v>
      </c>
      <c r="H49" s="2" t="s">
        <v>164</v>
      </c>
      <c r="I49" s="6">
        <v>19018.400000000001</v>
      </c>
      <c r="J49" s="6">
        <v>4155.51</v>
      </c>
      <c r="K49" s="6">
        <v>14862.89</v>
      </c>
    </row>
    <row r="50" spans="1:11" ht="15.75" x14ac:dyDescent="0.25">
      <c r="A50" s="2"/>
      <c r="B50" s="2" t="s">
        <v>241</v>
      </c>
      <c r="C50" s="2" t="s">
        <v>242</v>
      </c>
      <c r="D50" s="2" t="s">
        <v>215</v>
      </c>
      <c r="E50" s="2" t="s">
        <v>115</v>
      </c>
      <c r="F50" s="2" t="s">
        <v>243</v>
      </c>
      <c r="G50" s="2" t="s">
        <v>237</v>
      </c>
      <c r="H50" s="2" t="s">
        <v>238</v>
      </c>
      <c r="I50" s="6">
        <v>7586.15</v>
      </c>
      <c r="J50" s="6">
        <v>0</v>
      </c>
      <c r="K50" s="6">
        <v>7586.15</v>
      </c>
    </row>
    <row r="51" spans="1:11" ht="15.75" x14ac:dyDescent="0.25">
      <c r="A51" s="2"/>
      <c r="B51" s="2" t="s">
        <v>244</v>
      </c>
      <c r="C51" s="2" t="s">
        <v>245</v>
      </c>
      <c r="D51" s="2" t="s">
        <v>215</v>
      </c>
      <c r="E51" s="2" t="s">
        <v>82</v>
      </c>
      <c r="F51" s="2" t="s">
        <v>246</v>
      </c>
      <c r="G51" s="2" t="s">
        <v>248</v>
      </c>
      <c r="H51" s="2" t="s">
        <v>249</v>
      </c>
      <c r="I51" s="6">
        <v>243.35</v>
      </c>
      <c r="J51" s="6">
        <v>0</v>
      </c>
      <c r="K51" s="6">
        <v>243.35</v>
      </c>
    </row>
    <row r="52" spans="1:11" ht="15.75" x14ac:dyDescent="0.25">
      <c r="A52" s="2"/>
      <c r="B52" s="2" t="s">
        <v>250</v>
      </c>
      <c r="C52" s="2" t="s">
        <v>251</v>
      </c>
      <c r="D52" s="2" t="s">
        <v>215</v>
      </c>
      <c r="E52" s="2" t="s">
        <v>252</v>
      </c>
      <c r="F52" s="2" t="s">
        <v>246</v>
      </c>
      <c r="G52" s="2" t="s">
        <v>248</v>
      </c>
      <c r="H52" s="2" t="s">
        <v>249</v>
      </c>
      <c r="I52" s="6">
        <v>989.43</v>
      </c>
      <c r="J52" s="6">
        <v>0</v>
      </c>
      <c r="K52" s="6">
        <v>989.43</v>
      </c>
    </row>
    <row r="53" spans="1:11" ht="15.75" x14ac:dyDescent="0.25">
      <c r="A53" s="2"/>
      <c r="B53" s="2" t="s">
        <v>253</v>
      </c>
      <c r="C53" s="2" t="s">
        <v>254</v>
      </c>
      <c r="D53" s="2" t="s">
        <v>216</v>
      </c>
      <c r="E53" s="2" t="s">
        <v>115</v>
      </c>
      <c r="F53" s="2" t="s">
        <v>255</v>
      </c>
      <c r="G53" s="2" t="s">
        <v>256</v>
      </c>
      <c r="H53" s="2" t="s">
        <v>257</v>
      </c>
      <c r="I53" s="6">
        <v>1307.96</v>
      </c>
      <c r="J53" s="6">
        <v>0</v>
      </c>
      <c r="K53" s="6">
        <v>1307.96</v>
      </c>
    </row>
    <row r="54" spans="1:11" ht="15.75" x14ac:dyDescent="0.25">
      <c r="A54" s="2"/>
      <c r="B54" s="2" t="s">
        <v>258</v>
      </c>
      <c r="C54" s="2" t="s">
        <v>259</v>
      </c>
      <c r="D54" s="2" t="s">
        <v>18</v>
      </c>
      <c r="E54" s="2" t="s">
        <v>260</v>
      </c>
      <c r="F54" s="2" t="s">
        <v>44</v>
      </c>
      <c r="G54" s="2" t="s">
        <v>32</v>
      </c>
      <c r="H54" s="2" t="s">
        <v>33</v>
      </c>
      <c r="I54" s="6">
        <v>42.69</v>
      </c>
      <c r="J54" s="6">
        <v>0</v>
      </c>
      <c r="K54" s="6">
        <v>42.69</v>
      </c>
    </row>
    <row r="55" spans="1:11" ht="15.75" x14ac:dyDescent="0.25">
      <c r="A55" s="2"/>
      <c r="B55" s="2" t="s">
        <v>261</v>
      </c>
      <c r="C55" s="2" t="s">
        <v>262</v>
      </c>
      <c r="D55" s="2" t="s">
        <v>18</v>
      </c>
      <c r="E55" s="2" t="s">
        <v>19</v>
      </c>
      <c r="F55" s="2" t="s">
        <v>263</v>
      </c>
      <c r="G55" s="2" t="s">
        <v>237</v>
      </c>
      <c r="H55" s="2" t="s">
        <v>238</v>
      </c>
      <c r="I55" s="6">
        <v>1690.36</v>
      </c>
      <c r="J55" s="6">
        <v>0</v>
      </c>
      <c r="K55" s="6">
        <v>1690.36</v>
      </c>
    </row>
    <row r="56" spans="1:11" ht="15.75" x14ac:dyDescent="0.25">
      <c r="A56" s="2"/>
      <c r="B56" s="2" t="s">
        <v>264</v>
      </c>
      <c r="C56" s="2" t="s">
        <v>265</v>
      </c>
      <c r="D56" s="2" t="s">
        <v>18</v>
      </c>
      <c r="E56" s="2" t="s">
        <v>19</v>
      </c>
      <c r="F56" s="2" t="s">
        <v>266</v>
      </c>
      <c r="G56" s="2" t="s">
        <v>267</v>
      </c>
      <c r="H56" s="2" t="s">
        <v>268</v>
      </c>
      <c r="I56" s="6">
        <v>4000</v>
      </c>
      <c r="J56" s="6">
        <v>0</v>
      </c>
      <c r="K56" s="6">
        <v>4000</v>
      </c>
    </row>
    <row r="57" spans="1:11" ht="15.75" x14ac:dyDescent="0.25">
      <c r="A57" s="2"/>
      <c r="B57" s="2" t="s">
        <v>269</v>
      </c>
      <c r="C57" s="2" t="s">
        <v>270</v>
      </c>
      <c r="D57" s="2" t="s">
        <v>18</v>
      </c>
      <c r="E57" s="2" t="s">
        <v>115</v>
      </c>
      <c r="F57" s="2" t="s">
        <v>56</v>
      </c>
      <c r="G57" s="2" t="s">
        <v>57</v>
      </c>
      <c r="H57" s="2" t="s">
        <v>58</v>
      </c>
      <c r="I57" s="6">
        <v>777.7</v>
      </c>
      <c r="J57" s="6">
        <v>0</v>
      </c>
      <c r="K57" s="6">
        <v>777.7</v>
      </c>
    </row>
    <row r="58" spans="1:11" ht="15.75" x14ac:dyDescent="0.25">
      <c r="A58" s="2"/>
      <c r="B58" s="2" t="s">
        <v>271</v>
      </c>
      <c r="C58" s="2" t="s">
        <v>272</v>
      </c>
      <c r="D58" s="2" t="s">
        <v>18</v>
      </c>
      <c r="E58" s="2" t="s">
        <v>115</v>
      </c>
      <c r="F58" s="2" t="s">
        <v>273</v>
      </c>
      <c r="G58" s="2" t="s">
        <v>274</v>
      </c>
      <c r="H58" s="2" t="s">
        <v>275</v>
      </c>
      <c r="I58" s="6">
        <v>363.81</v>
      </c>
      <c r="J58" s="6">
        <v>0</v>
      </c>
      <c r="K58" s="6">
        <v>363.81</v>
      </c>
    </row>
    <row r="59" spans="1:11" ht="15.75" x14ac:dyDescent="0.25">
      <c r="A59" s="2"/>
      <c r="B59" s="2" t="s">
        <v>276</v>
      </c>
      <c r="C59" s="2" t="s">
        <v>277</v>
      </c>
      <c r="D59" s="2" t="s">
        <v>19</v>
      </c>
      <c r="E59" s="2" t="s">
        <v>278</v>
      </c>
      <c r="F59" s="2" t="s">
        <v>279</v>
      </c>
      <c r="G59" s="2" t="s">
        <v>256</v>
      </c>
      <c r="H59" s="2" t="s">
        <v>257</v>
      </c>
      <c r="I59" s="6">
        <v>1351.78</v>
      </c>
      <c r="J59" s="6">
        <v>0</v>
      </c>
      <c r="K59" s="6">
        <v>1351.78</v>
      </c>
    </row>
    <row r="60" spans="1:11" ht="15.75" x14ac:dyDescent="0.25">
      <c r="A60" s="2"/>
      <c r="B60" s="2" t="s">
        <v>281</v>
      </c>
      <c r="C60" s="2" t="s">
        <v>282</v>
      </c>
      <c r="D60" s="2" t="s">
        <v>280</v>
      </c>
      <c r="E60" s="2" t="s">
        <v>16</v>
      </c>
      <c r="F60" s="2" t="s">
        <v>283</v>
      </c>
      <c r="G60" s="2" t="s">
        <v>141</v>
      </c>
      <c r="H60" s="2" t="s">
        <v>142</v>
      </c>
      <c r="I60" s="6">
        <v>924</v>
      </c>
      <c r="J60" s="6">
        <v>0</v>
      </c>
      <c r="K60" s="6">
        <v>924</v>
      </c>
    </row>
    <row r="61" spans="1:11" ht="15.75" x14ac:dyDescent="0.25">
      <c r="A61" s="2"/>
      <c r="B61" s="2" t="s">
        <v>284</v>
      </c>
      <c r="C61" s="2" t="s">
        <v>285</v>
      </c>
      <c r="D61" s="2" t="s">
        <v>280</v>
      </c>
      <c r="E61" s="2" t="s">
        <v>247</v>
      </c>
      <c r="F61" s="2" t="s">
        <v>36</v>
      </c>
      <c r="G61" s="2" t="s">
        <v>37</v>
      </c>
      <c r="H61" s="2" t="s">
        <v>38</v>
      </c>
      <c r="I61" s="6">
        <v>220.13</v>
      </c>
      <c r="J61" s="6">
        <v>0</v>
      </c>
      <c r="K61" s="6">
        <v>220.13</v>
      </c>
    </row>
    <row r="62" spans="1:11" ht="15.75" x14ac:dyDescent="0.25">
      <c r="A62" s="2"/>
      <c r="B62" s="2" t="s">
        <v>286</v>
      </c>
      <c r="C62" s="2" t="s">
        <v>287</v>
      </c>
      <c r="D62" s="2" t="s">
        <v>280</v>
      </c>
      <c r="E62" s="2" t="s">
        <v>220</v>
      </c>
      <c r="F62" s="2" t="s">
        <v>36</v>
      </c>
      <c r="G62" s="2" t="s">
        <v>37</v>
      </c>
      <c r="H62" s="2" t="s">
        <v>38</v>
      </c>
      <c r="I62" s="6">
        <v>220.13</v>
      </c>
      <c r="J62" s="6">
        <v>0</v>
      </c>
      <c r="K62" s="6">
        <v>220.13</v>
      </c>
    </row>
    <row r="63" spans="1:11" ht="15.75" x14ac:dyDescent="0.25">
      <c r="A63" s="2"/>
      <c r="B63" s="2" t="s">
        <v>288</v>
      </c>
      <c r="C63" s="2" t="s">
        <v>289</v>
      </c>
      <c r="D63" s="2" t="s">
        <v>16</v>
      </c>
      <c r="E63" s="2" t="s">
        <v>79</v>
      </c>
      <c r="F63" s="2" t="s">
        <v>176</v>
      </c>
      <c r="G63" s="2" t="s">
        <v>177</v>
      </c>
      <c r="H63" s="2" t="s">
        <v>178</v>
      </c>
      <c r="I63" s="6">
        <v>837</v>
      </c>
      <c r="J63" s="6">
        <v>0</v>
      </c>
      <c r="K63" s="6">
        <v>837</v>
      </c>
    </row>
    <row r="64" spans="1:11" ht="15.75" x14ac:dyDescent="0.25">
      <c r="A64" s="2"/>
      <c r="B64" s="2" t="s">
        <v>290</v>
      </c>
      <c r="C64" s="2" t="s">
        <v>291</v>
      </c>
      <c r="D64" s="2" t="s">
        <v>16</v>
      </c>
      <c r="E64" s="2" t="s">
        <v>79</v>
      </c>
      <c r="F64" s="2" t="s">
        <v>74</v>
      </c>
      <c r="G64" s="2" t="s">
        <v>75</v>
      </c>
      <c r="H64" s="2" t="s">
        <v>76</v>
      </c>
      <c r="I64" s="6">
        <v>3066</v>
      </c>
      <c r="J64" s="6">
        <v>0</v>
      </c>
      <c r="K64" s="6">
        <v>3066</v>
      </c>
    </row>
    <row r="65" spans="1:11" ht="15.75" x14ac:dyDescent="0.25">
      <c r="A65" s="2"/>
      <c r="B65" s="2" t="s">
        <v>292</v>
      </c>
      <c r="C65" s="2" t="s">
        <v>293</v>
      </c>
      <c r="D65" s="2" t="s">
        <v>79</v>
      </c>
      <c r="E65" s="2" t="s">
        <v>294</v>
      </c>
      <c r="F65" s="2" t="s">
        <v>31</v>
      </c>
      <c r="G65" s="2" t="s">
        <v>32</v>
      </c>
      <c r="H65" s="2" t="s">
        <v>33</v>
      </c>
      <c r="I65" s="6">
        <v>126.95</v>
      </c>
      <c r="J65" s="6">
        <v>0</v>
      </c>
      <c r="K65" s="6">
        <v>126.95</v>
      </c>
    </row>
    <row r="66" spans="1:11" ht="15.75" x14ac:dyDescent="0.25">
      <c r="A66" s="2"/>
      <c r="B66" s="2" t="s">
        <v>295</v>
      </c>
      <c r="C66" s="2" t="s">
        <v>296</v>
      </c>
      <c r="D66" s="2" t="s">
        <v>79</v>
      </c>
      <c r="E66" s="2" t="s">
        <v>297</v>
      </c>
      <c r="F66" s="2" t="s">
        <v>31</v>
      </c>
      <c r="G66" s="2" t="s">
        <v>32</v>
      </c>
      <c r="H66" s="2" t="s">
        <v>33</v>
      </c>
      <c r="I66" s="6">
        <v>329.12</v>
      </c>
      <c r="J66" s="6">
        <v>0</v>
      </c>
      <c r="K66" s="6">
        <v>329.12</v>
      </c>
    </row>
    <row r="67" spans="1:11" ht="15.75" x14ac:dyDescent="0.25">
      <c r="A67" s="2"/>
      <c r="B67" s="2" t="s">
        <v>298</v>
      </c>
      <c r="C67" s="2" t="s">
        <v>299</v>
      </c>
      <c r="D67" s="2" t="s">
        <v>79</v>
      </c>
      <c r="E67" s="2" t="s">
        <v>297</v>
      </c>
      <c r="F67" s="2" t="s">
        <v>31</v>
      </c>
      <c r="G67" s="2" t="s">
        <v>32</v>
      </c>
      <c r="H67" s="2" t="s">
        <v>33</v>
      </c>
      <c r="I67" s="6">
        <v>10199.35</v>
      </c>
      <c r="J67" s="6">
        <v>0</v>
      </c>
      <c r="K67" s="6">
        <v>10199.35</v>
      </c>
    </row>
    <row r="68" spans="1:11" ht="15.75" x14ac:dyDescent="0.25">
      <c r="A68" s="2"/>
      <c r="B68" s="2" t="s">
        <v>300</v>
      </c>
      <c r="C68" s="2" t="s">
        <v>301</v>
      </c>
      <c r="D68" s="2" t="s">
        <v>79</v>
      </c>
      <c r="E68" s="2" t="s">
        <v>220</v>
      </c>
      <c r="F68" s="2" t="s">
        <v>61</v>
      </c>
      <c r="G68" s="2" t="s">
        <v>62</v>
      </c>
      <c r="H68" s="2" t="s">
        <v>63</v>
      </c>
      <c r="I68" s="6">
        <v>485.24</v>
      </c>
      <c r="J68" s="6">
        <v>0</v>
      </c>
      <c r="K68" s="6">
        <v>485.24</v>
      </c>
    </row>
    <row r="69" spans="1:11" ht="15.75" x14ac:dyDescent="0.25">
      <c r="A69" s="2"/>
      <c r="B69" s="2" t="s">
        <v>302</v>
      </c>
      <c r="C69" s="2" t="s">
        <v>303</v>
      </c>
      <c r="D69" s="2" t="s">
        <v>79</v>
      </c>
      <c r="E69" s="2" t="s">
        <v>220</v>
      </c>
      <c r="F69" s="2" t="s">
        <v>145</v>
      </c>
      <c r="G69" s="2" t="s">
        <v>146</v>
      </c>
      <c r="H69" s="2" t="s">
        <v>147</v>
      </c>
      <c r="I69" s="6">
        <v>1200</v>
      </c>
      <c r="J69" s="6">
        <v>0</v>
      </c>
      <c r="K69" s="6">
        <v>1200</v>
      </c>
    </row>
    <row r="70" spans="1:11" ht="15.75" x14ac:dyDescent="0.25">
      <c r="A70" s="2"/>
      <c r="B70" s="2" t="s">
        <v>304</v>
      </c>
      <c r="C70" s="2" t="s">
        <v>305</v>
      </c>
      <c r="D70" s="2" t="s">
        <v>79</v>
      </c>
      <c r="E70" s="2" t="s">
        <v>306</v>
      </c>
      <c r="F70" s="2" t="s">
        <v>104</v>
      </c>
      <c r="G70" s="2" t="s">
        <v>105</v>
      </c>
      <c r="H70" s="2" t="s">
        <v>106</v>
      </c>
      <c r="I70" s="6">
        <v>80.709999999999994</v>
      </c>
      <c r="J70" s="6">
        <v>0</v>
      </c>
      <c r="K70" s="6">
        <v>80.709999999999994</v>
      </c>
    </row>
    <row r="71" spans="1:11" ht="15.75" x14ac:dyDescent="0.25">
      <c r="A71" s="2"/>
      <c r="B71" s="2" t="s">
        <v>307</v>
      </c>
      <c r="C71" s="2" t="s">
        <v>308</v>
      </c>
      <c r="D71" s="2" t="s">
        <v>79</v>
      </c>
      <c r="E71" s="2" t="s">
        <v>309</v>
      </c>
      <c r="F71" s="2" t="s">
        <v>99</v>
      </c>
      <c r="G71" s="2" t="s">
        <v>100</v>
      </c>
      <c r="H71" s="2" t="s">
        <v>101</v>
      </c>
      <c r="I71" s="6">
        <v>145.24</v>
      </c>
      <c r="J71" s="6">
        <v>0</v>
      </c>
      <c r="K71" s="6">
        <v>145.24</v>
      </c>
    </row>
    <row r="72" spans="1:11" ht="15.75" x14ac:dyDescent="0.25">
      <c r="A72" s="2"/>
      <c r="B72" s="2" t="s">
        <v>310</v>
      </c>
      <c r="C72" s="2" t="s">
        <v>311</v>
      </c>
      <c r="D72" s="2" t="s">
        <v>79</v>
      </c>
      <c r="E72" s="2" t="s">
        <v>260</v>
      </c>
      <c r="F72" s="2" t="s">
        <v>136</v>
      </c>
      <c r="G72" s="2" t="s">
        <v>137</v>
      </c>
      <c r="H72" s="2" t="s">
        <v>138</v>
      </c>
      <c r="I72" s="6">
        <v>46.92</v>
      </c>
      <c r="J72" s="6">
        <v>0</v>
      </c>
      <c r="K72" s="6">
        <v>46.92</v>
      </c>
    </row>
    <row r="73" spans="1:11" ht="15.75" customHeight="1" x14ac:dyDescent="0.25">
      <c r="A73" s="2" t="s">
        <v>312</v>
      </c>
      <c r="I73" s="6">
        <f>SUM(I3:I72)</f>
        <v>700010.39999999991</v>
      </c>
      <c r="J73" s="6">
        <f t="shared" ref="J73:K73" si="0">SUM(J3:J72)</f>
        <v>4288.26</v>
      </c>
      <c r="K73" s="6">
        <f t="shared" si="0"/>
        <v>695722.1399999999</v>
      </c>
    </row>
  </sheetData>
  <mergeCells count="5">
    <mergeCell ref="G1:H1"/>
    <mergeCell ref="I1:K1"/>
    <mergeCell ref="A1:A2"/>
    <mergeCell ref="C1:C2"/>
    <mergeCell ref="D1:E1"/>
  </mergeCells>
  <hyperlinks>
    <hyperlink ref="C3" r:id="rId1"/>
    <hyperlink ref="F3" r:id="rId2"/>
    <hyperlink ref="C4" r:id="rId3"/>
    <hyperlink ref="F4" r:id="rId4"/>
    <hyperlink ref="C5" r:id="rId5"/>
    <hyperlink ref="F5" r:id="rId6"/>
    <hyperlink ref="C6" r:id="rId7"/>
    <hyperlink ref="F6" r:id="rId8"/>
    <hyperlink ref="C7" r:id="rId9"/>
    <hyperlink ref="F7" r:id="rId10"/>
    <hyperlink ref="C8" r:id="rId11"/>
    <hyperlink ref="F8" r:id="rId12"/>
    <hyperlink ref="C9" r:id="rId13"/>
    <hyperlink ref="F9" r:id="rId14"/>
    <hyperlink ref="C10" r:id="rId15"/>
    <hyperlink ref="F10" r:id="rId16"/>
    <hyperlink ref="C11" r:id="rId17"/>
    <hyperlink ref="F11" r:id="rId18"/>
    <hyperlink ref="C12" r:id="rId19"/>
    <hyperlink ref="F12" r:id="rId20"/>
    <hyperlink ref="C13" r:id="rId21"/>
    <hyperlink ref="F13" r:id="rId22"/>
    <hyperlink ref="C14" r:id="rId23"/>
    <hyperlink ref="F14" r:id="rId24"/>
    <hyperlink ref="C15" r:id="rId25"/>
    <hyperlink ref="F15" r:id="rId26"/>
    <hyperlink ref="C16" r:id="rId27"/>
    <hyperlink ref="F16" r:id="rId28"/>
    <hyperlink ref="C17" r:id="rId29"/>
    <hyperlink ref="F17" r:id="rId30"/>
    <hyperlink ref="C18" r:id="rId31"/>
    <hyperlink ref="F18" r:id="rId32"/>
    <hyperlink ref="C19" r:id="rId33"/>
    <hyperlink ref="F19" r:id="rId34"/>
    <hyperlink ref="C20" r:id="rId35"/>
    <hyperlink ref="F20" r:id="rId36"/>
    <hyperlink ref="C21" r:id="rId37"/>
    <hyperlink ref="F21" r:id="rId38"/>
    <hyperlink ref="C22" r:id="rId39"/>
    <hyperlink ref="F22" r:id="rId40"/>
    <hyperlink ref="C23" r:id="rId41"/>
    <hyperlink ref="F23" r:id="rId42"/>
    <hyperlink ref="C24" r:id="rId43"/>
    <hyperlink ref="F24" r:id="rId44"/>
    <hyperlink ref="C25" r:id="rId45"/>
    <hyperlink ref="F25" r:id="rId46"/>
    <hyperlink ref="C26" r:id="rId47"/>
    <hyperlink ref="F26" r:id="rId48"/>
    <hyperlink ref="C27" r:id="rId49"/>
    <hyperlink ref="F27" r:id="rId50"/>
    <hyperlink ref="C28" r:id="rId51"/>
    <hyperlink ref="F28" r:id="rId52"/>
    <hyperlink ref="C29" r:id="rId53"/>
    <hyperlink ref="F29" r:id="rId54"/>
    <hyperlink ref="C30" r:id="rId55"/>
    <hyperlink ref="F30" r:id="rId56"/>
    <hyperlink ref="C31" r:id="rId57"/>
    <hyperlink ref="F31" r:id="rId58"/>
    <hyperlink ref="C32" r:id="rId59"/>
    <hyperlink ref="F32" r:id="rId60"/>
    <hyperlink ref="C33" r:id="rId61"/>
    <hyperlink ref="F33" r:id="rId62"/>
    <hyperlink ref="C34" r:id="rId63"/>
    <hyperlink ref="F34" r:id="rId64"/>
    <hyperlink ref="C35" r:id="rId65"/>
    <hyperlink ref="F35" r:id="rId66"/>
    <hyperlink ref="C36" r:id="rId67"/>
    <hyperlink ref="F36" r:id="rId68"/>
    <hyperlink ref="C37" r:id="rId69"/>
    <hyperlink ref="F37" r:id="rId70"/>
    <hyperlink ref="C38" r:id="rId71"/>
    <hyperlink ref="F38" r:id="rId72"/>
    <hyperlink ref="C39" r:id="rId73"/>
    <hyperlink ref="F39" r:id="rId74"/>
    <hyperlink ref="C40" r:id="rId75"/>
    <hyperlink ref="F40" r:id="rId76"/>
    <hyperlink ref="C41" r:id="rId77"/>
    <hyperlink ref="F41" r:id="rId78"/>
    <hyperlink ref="C42" r:id="rId79"/>
    <hyperlink ref="F42" r:id="rId80"/>
    <hyperlink ref="C43" r:id="rId81"/>
    <hyperlink ref="F43" r:id="rId82"/>
    <hyperlink ref="C44" r:id="rId83"/>
    <hyperlink ref="F44" r:id="rId84"/>
    <hyperlink ref="C45" r:id="rId85"/>
    <hyperlink ref="F45" r:id="rId86"/>
    <hyperlink ref="C46" r:id="rId87"/>
    <hyperlink ref="F46" r:id="rId88"/>
    <hyperlink ref="C47" r:id="rId89"/>
    <hyperlink ref="F47" r:id="rId90"/>
    <hyperlink ref="C48" r:id="rId91"/>
    <hyperlink ref="F48" r:id="rId92"/>
    <hyperlink ref="C49" r:id="rId93"/>
    <hyperlink ref="F49" r:id="rId94"/>
    <hyperlink ref="C50" r:id="rId95"/>
    <hyperlink ref="F50" r:id="rId96"/>
    <hyperlink ref="C51" r:id="rId97"/>
    <hyperlink ref="F51" r:id="rId98"/>
    <hyperlink ref="C52" r:id="rId99"/>
    <hyperlink ref="F52" r:id="rId100"/>
    <hyperlink ref="C53" r:id="rId101"/>
    <hyperlink ref="F53" r:id="rId102"/>
    <hyperlink ref="C54" r:id="rId103"/>
    <hyperlink ref="F54" r:id="rId104"/>
    <hyperlink ref="C55" r:id="rId105"/>
    <hyperlink ref="F55" r:id="rId106"/>
    <hyperlink ref="C56" r:id="rId107"/>
    <hyperlink ref="F56" r:id="rId108"/>
    <hyperlink ref="C57" r:id="rId109"/>
    <hyperlink ref="F57" r:id="rId110"/>
    <hyperlink ref="C58" r:id="rId111"/>
    <hyperlink ref="F58" r:id="rId112"/>
    <hyperlink ref="C59" r:id="rId113"/>
    <hyperlink ref="F59" r:id="rId114"/>
    <hyperlink ref="C60" r:id="rId115"/>
    <hyperlink ref="F60" r:id="rId116"/>
    <hyperlink ref="C61" r:id="rId117"/>
    <hyperlink ref="F61" r:id="rId118"/>
    <hyperlink ref="C62" r:id="rId119"/>
    <hyperlink ref="F62" r:id="rId120"/>
    <hyperlink ref="C63" r:id="rId121"/>
    <hyperlink ref="F63" r:id="rId122"/>
    <hyperlink ref="C64" r:id="rId123"/>
    <hyperlink ref="F64" r:id="rId124"/>
    <hyperlink ref="C65" r:id="rId125"/>
    <hyperlink ref="F65" r:id="rId126"/>
    <hyperlink ref="C66" r:id="rId127"/>
    <hyperlink ref="F66" r:id="rId128"/>
    <hyperlink ref="C67" r:id="rId129"/>
    <hyperlink ref="F67" r:id="rId130"/>
    <hyperlink ref="C68" r:id="rId131"/>
    <hyperlink ref="F68" r:id="rId132"/>
    <hyperlink ref="C69" r:id="rId133"/>
    <hyperlink ref="F69" r:id="rId134"/>
    <hyperlink ref="C70" r:id="rId135"/>
    <hyperlink ref="F70" r:id="rId136"/>
    <hyperlink ref="C71" r:id="rId137"/>
    <hyperlink ref="F71" r:id="rId138"/>
    <hyperlink ref="C72" r:id="rId139"/>
    <hyperlink ref="F72" r:id="rId140"/>
  </hyperlinks>
  <pageMargins left="0.511811024" right="0.511811024" top="0.78740157499999996" bottom="0.78740157499999996" header="0.31496062000000002" footer="0.31496062000000002"/>
  <ignoredErrors>
    <ignoredError sqref="A1:B1 I1:K2 G1:H2 C1:F2 A3:B3 A2:B2 I65:K67 G65:H67 C65:F67 A65:B67 I63:K64 G63:H64 C63:F64 A63:B64 I60:K62 G60:H62 C60:F62 A60:B62 I59:K59 G59:H59 C59:F59 A59:B59 I54:K56 G54:H56 C54:F56 A54:B56 I50:K50 G50:H50 C50:F50 A50:B50 I47:K49 G47:H49 C47:F49 A47:B49 I46:K46 G46:H46 C46:F46 A46:B46 I43:K43 G43:H43 C43:F43 A43:B43 I38:K41 G38:H41 C38:F41 A38:B41 I31:K35 G31:H35 C31:F35 A31:B35 I30:K30 G30:H30 C30:F30 A30:B30 I29:K29 G29:H29 C29:F29 A29:B29 I28:K28 G28:H28 C28:F28 A28:B28 I15:K24 G15:H24 C15:F24 A15:B24 I11:K11 G11:H11 C11:F11 A11:B11 I7:K8 G7:H8 C7:F8 A7:B8 I4:K5 G4:H5 C4:F5 A4:B5 I3:K3 G3:H3 C3:F3 G73:H73 C73:F73 A73:B73 I36:K36 G36:H36 C36:F36 A36:B36 I53:K53 G53:H53 C53:F53 A53:B53 I44:K45 G44:H45 C44:F45 A44:B45 I37:K37 G37:H37 C37:F37 A37:B37 C6:F6 I57:K58 G57:H58 C57:F58 A57:B58 I51:K52 G51:H52 C51:F52 A51:B52 I42:K42 G42:H42 C42:F42 A42:B42 I25:K27 G25:H27 C25:F27 A25:B27 I12:K14 G12:H14 C12:F14 A12:B14 I6:K6 G6:H6 A6:B6 I9:K10 G9:H10 C9:F10 A9:B10 I68:K72 G68:H72 C68:F72 A68:B7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Hyres Rossana Teles Silva</cp:lastModifiedBy>
  <dcterms:modified xsi:type="dcterms:W3CDTF">2023-10-05T18:37:43Z</dcterms:modified>
</cp:coreProperties>
</file>